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570" tabRatio="738"/>
  </bookViews>
  <sheets>
    <sheet name="Контингент 2020" sheetId="4" r:id="rId1"/>
  </sheets>
  <definedNames>
    <definedName name="_xlnm._FilterDatabase" localSheetId="0" hidden="1">'Контингент 2020'!$A$19:$AO$73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4" l="1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C20" i="4"/>
</calcChain>
</file>

<file path=xl/sharedStrings.xml><?xml version="1.0" encoding="utf-8"?>
<sst xmlns="http://schemas.openxmlformats.org/spreadsheetml/2006/main" count="214" uniqueCount="82">
  <si>
    <t>старше трех лет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</si>
  <si>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</si>
  <si>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</si>
  <si>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</si>
  <si>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</si>
  <si>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</si>
  <si>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</si>
  <si>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в том числе:</t>
  </si>
  <si>
    <t>№ п/п</t>
  </si>
  <si>
    <t>в том числе по направленностям групп:</t>
  </si>
  <si>
    <t>Общеразвивающей направленности для детей</t>
  </si>
  <si>
    <t>Компенсирующей направленности  для детей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</si>
  <si>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</si>
  <si>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</si>
  <si>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в городской местности</t>
  </si>
  <si>
    <t>в сельской местности</t>
  </si>
  <si>
    <t>Наименование муниципальных образований Московской области</t>
  </si>
  <si>
    <t>Прогнозируемая численность воспитанников дошкольных групп в муниципальных дошкольных образовательных организациях, всего:</t>
  </si>
  <si>
    <t>в муниципальных дошкольных образовательных организациях с режимом работы полного дня:</t>
  </si>
  <si>
    <t>в муниципальных дошкольных образовательных организациях с режимом работы сокращенного дня</t>
  </si>
  <si>
    <t>в муниципальных дошкольных образовательных организациях с режимом кратковременного пребывания</t>
  </si>
  <si>
    <t>в муниципальных дошкольных образовательных организациях с режимом круглосуточного пребывания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</si>
  <si>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</si>
  <si>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МДОУ д/с № 1 "Солнышко"</t>
  </si>
  <si>
    <t>МДОУ д/с № 2 "Звездочка"</t>
  </si>
  <si>
    <t>МДОУ д/с № 3 "Светлячок"</t>
  </si>
  <si>
    <t>МДОУ детский сад №5 "Золотой ключик"</t>
  </si>
  <si>
    <t>МДОУ детский сад № 6 "Белоснежка"</t>
  </si>
  <si>
    <t>МДОУ д/с № 9</t>
  </si>
  <si>
    <t>МДОУ д/с №10</t>
  </si>
  <si>
    <t>МДОУ д/с № 11</t>
  </si>
  <si>
    <t>МДОУ № 12</t>
  </si>
  <si>
    <t>МДОУ детский сад №13 "Синяя птица"</t>
  </si>
  <si>
    <t>МДОУ д/с № 14 "Журавушка"</t>
  </si>
  <si>
    <t>МДОУ № 15 "Бригантина"</t>
  </si>
  <si>
    <t>МДОУ д/с № 16</t>
  </si>
  <si>
    <t>МДОУ д/с № 17</t>
  </si>
  <si>
    <t>МДОУ д/с № 18 "Светофорик"</t>
  </si>
  <si>
    <t>МДОУ № 19 «Ручеёк»</t>
  </si>
  <si>
    <t>МДОУ №28 "Совенок"</t>
  </si>
  <si>
    <t>МДОУ - детский сад №42</t>
  </si>
  <si>
    <t>МДОУ д/с № 47 "Петушок"</t>
  </si>
  <si>
    <t>МДОУ № 48 "Росток"</t>
  </si>
  <si>
    <t>МДОУ д/с № 49 "Василёк"</t>
  </si>
  <si>
    <t>МДОУ д/с № 50 "Дефектолог"</t>
  </si>
  <si>
    <t>МДОУ детский сад №53</t>
  </si>
  <si>
    <t>МДОУ №57</t>
  </si>
  <si>
    <t>МДОУ - д/с № 58 «Радость»</t>
  </si>
  <si>
    <t>МДОУ д/с №59</t>
  </si>
  <si>
    <t>МДОУ Детский сад №64</t>
  </si>
  <si>
    <t>МДОУ д/с № 68 "Ромашка"</t>
  </si>
  <si>
    <t>МДОУ д/с № 77</t>
  </si>
  <si>
    <t>МДОУ д/с №81</t>
  </si>
  <si>
    <t>МДОУ д/с комбинированного вида № 83</t>
  </si>
  <si>
    <t>МДОУ №88</t>
  </si>
  <si>
    <t>МДОУ д/с № 89 "Львенок"</t>
  </si>
  <si>
    <t>МДОУ д/с № 91 "Родничок"</t>
  </si>
  <si>
    <t>МДОУ ДС №92 "Ёлочка"</t>
  </si>
  <si>
    <t>МДОУ № 93"Семицветик"</t>
  </si>
  <si>
    <t>МДОУ детский сад № 94</t>
  </si>
  <si>
    <t>МДОУ д/с № 95 "Родничок"</t>
  </si>
  <si>
    <t>МДОУ № 98</t>
  </si>
  <si>
    <t>МДОУ д/с № 100</t>
  </si>
  <si>
    <t>МДОУ детский сад №103 "Росинка"</t>
  </si>
  <si>
    <t>МДОУ детский сад № 104</t>
  </si>
  <si>
    <t>МДОУ детский сад № 105</t>
  </si>
  <si>
    <t>МДОУ д/с № 129</t>
  </si>
  <si>
    <t>МДОУ д/с № 150</t>
  </si>
  <si>
    <t>МДОУ д/с № 1720 "Новости"</t>
  </si>
  <si>
    <r>
      <rPr>
        <sz val="14"/>
        <rFont val="Times New Roman"/>
        <family val="1"/>
        <charset val="204"/>
      </rPr>
      <t>1</t>
    </r>
  </si>
  <si>
    <t>Детский сад на 235 мест, г. Люберцы, мкр. 12 "Красная горка", 01.09.2019</t>
  </si>
  <si>
    <t>Детский сад на 360 мест, г.о.Люберцы, п. Томилино, пос. Север, 01.09.2019</t>
  </si>
  <si>
    <t>Д/сад на 120 мест , г. Люберцы, жилой мкр.в северовосточной части г. Люберцы, квартал 2, Д-6, 01.12.2019</t>
  </si>
  <si>
    <t>Д/сад на 250 мест , г. Люберцы, жилой мкр.в северовосточной части г. Люберцы, квартал 2, Д-2, 01.12.2019</t>
  </si>
  <si>
    <t>Детский сад на 220 мест, г.о.Люберцы, ул. 8 Марта, 01.09.2020</t>
  </si>
  <si>
    <t>Детский сад на 350 мест, г.п.Красково, Егорьевское ш., д. 1, 01.09.2020</t>
  </si>
  <si>
    <t>Детский сад на 340 мест, г.п.Томилино, пос. Жилино-1, 01.09.2020</t>
  </si>
  <si>
    <t xml:space="preserve">ВСЕГО: </t>
  </si>
  <si>
    <t>Прогнозируемая среднегодовая численность воспитанников в муниципальных дошкольных образовательных организациях городского округа Люберцы Московской области, учитываемая при расчетах объемов расходов бюджета Московской области на 2020 год и плановый период 2021 и 2022 годов на предоставление субвенций из бюджета Московской области бюджету городского 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</si>
  <si>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</si>
  <si>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</si>
  <si>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>от 29.06.2020 № 1764-ПА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</si>
</sst>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2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</cellStyleXfs>
  <cellXfs count="42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13" fillId="0" borderId="9" xfId="0" applyNumberFormat="1" applyFont="1" applyFill="1" applyBorder="1" applyAlignment="1">
      <alignment horizontal="right" vertical="center" wrapText="1"/>
    </xf>
    <xf numFmtId="165" fontId="13" fillId="0" borderId="1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top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W76"/>
  <sheetViews>
    <sheetView tabSelected="1" view="pageBreakPreview" zoomScale="54" zoomScaleNormal="55" zoomScaleSheetLayoutView="54" workbookViewId="0">
      <selection activeCell="X3" sqref="X3:AA3"/>
    </sheetView>
  </sheetViews>
  <sheetFormatPr defaultColWidth="10.42578125" defaultRowHeight="18" customHeight="1" x14ac:dyDescent="0.25"/>
  <cols>
    <col min="1" max="1" width="6.42578125" style="1" customWidth="1"/>
    <col min="2" max="2" width="28.42578125" style="2" customWidth="1"/>
    <col min="3" max="3" width="19.28515625" style="2" customWidth="1"/>
    <col min="4" max="5" width="14.42578125" style="2" customWidth="1"/>
    <col min="6" max="6" width="10.28515625" style="3" customWidth="1"/>
    <col min="7" max="7" width="11.140625" style="3" customWidth="1"/>
    <col min="8" max="8" width="12.7109375" style="3" customWidth="1"/>
    <col min="9" max="9" width="22.5703125" style="3" customWidth="1"/>
    <col min="10" max="10" width="19.85546875" style="3" customWidth="1"/>
    <col min="11" max="11" width="11.5703125" style="3" customWidth="1"/>
    <col min="12" max="12" width="12.42578125" style="3" customWidth="1"/>
    <col min="13" max="13" width="18" style="3" customWidth="1"/>
    <col min="14" max="14" width="20.140625" style="3" customWidth="1"/>
    <col min="15" max="15" width="16.5703125" style="3" customWidth="1"/>
    <col min="16" max="17" width="12.140625" style="3" customWidth="1"/>
    <col min="18" max="18" width="26.140625" style="3" customWidth="1"/>
    <col min="19" max="19" width="11.140625" style="3" customWidth="1"/>
    <col min="20" max="20" width="9.85546875" style="3" customWidth="1"/>
    <col min="21" max="22" width="12.140625" style="3" customWidth="1"/>
    <col min="23" max="23" width="20.85546875" style="3" customWidth="1"/>
    <col min="24" max="24" width="26.7109375" style="3" customWidth="1"/>
    <col min="25" max="25" width="18.42578125" style="3" customWidth="1"/>
    <col min="26" max="26" width="37.28515625" style="3" customWidth="1"/>
    <col min="27" max="27" width="26.7109375" style="3" customWidth="1"/>
    <col min="28" max="29" width="12.5703125" style="3" customWidth="1"/>
    <col min="30" max="30" width="33.5703125" style="3" customWidth="1"/>
    <col min="31" max="31" width="19" style="3" customWidth="1"/>
    <col min="32" max="32" width="41" style="3" customWidth="1"/>
    <col min="33" max="33" width="11.28515625" style="3" customWidth="1"/>
    <col min="34" max="34" width="9.85546875" style="3" customWidth="1"/>
    <col min="35" max="36" width="13.140625" style="3" customWidth="1"/>
    <col min="37" max="37" width="25.85546875" style="3" customWidth="1"/>
    <col min="38" max="38" width="18.85546875" style="3" customWidth="1"/>
    <col min="39" max="39" width="37.5703125" style="3" customWidth="1"/>
    <col min="40" max="40" width="25" style="3" customWidth="1"/>
    <col min="41" max="41" width="22.7109375" style="3" customWidth="1"/>
    <col min="42" max="42" width="10.28515625" style="3" customWidth="1"/>
    <col min="43" max="43" width="9.5703125" style="3" customWidth="1"/>
    <col min="44" max="44" width="11.7109375" style="3" customWidth="1"/>
    <col min="45" max="45" width="21.7109375" style="3" customWidth="1"/>
    <col min="46" max="46" width="19.85546875" style="3" customWidth="1"/>
    <col min="47" max="47" width="11.5703125" style="3" customWidth="1"/>
    <col min="48" max="48" width="12.42578125" style="3" customWidth="1"/>
    <col min="49" max="49" width="18" style="3" customWidth="1"/>
    <col min="50" max="50" width="20.140625" style="3" customWidth="1"/>
    <col min="51" max="51" width="16.5703125" style="3" customWidth="1"/>
    <col min="52" max="53" width="12.140625" style="3" customWidth="1"/>
    <col min="54" max="54" width="26.140625" style="3" customWidth="1"/>
    <col min="55" max="55" width="11.140625" style="3" customWidth="1"/>
    <col min="56" max="56" width="9.85546875" style="3" customWidth="1"/>
    <col min="57" max="57" width="20.7109375" style="3" customWidth="1"/>
    <col min="58" max="58" width="20.85546875" style="3" customWidth="1"/>
    <col min="59" max="59" width="26.7109375" style="3" customWidth="1"/>
    <col min="60" max="60" width="18.42578125" style="3" customWidth="1"/>
    <col min="61" max="61" width="37.28515625" style="3" customWidth="1"/>
    <col min="62" max="62" width="26.7109375" style="3" customWidth="1"/>
    <col min="63" max="64" width="12.5703125" style="3" customWidth="1"/>
    <col min="65" max="65" width="29.140625" style="3" customWidth="1"/>
    <col min="66" max="66" width="19" style="3" customWidth="1"/>
    <col min="67" max="67" width="46.140625" style="3" customWidth="1"/>
    <col min="68" max="68" width="11.28515625" style="3" customWidth="1"/>
    <col min="69" max="69" width="9.85546875" style="3" customWidth="1"/>
    <col min="70" max="70" width="23.42578125" style="3" customWidth="1"/>
    <col min="71" max="71" width="25.85546875" style="3" customWidth="1"/>
    <col min="72" max="72" width="18.85546875" style="3" customWidth="1"/>
    <col min="73" max="73" width="37.5703125" style="3" customWidth="1"/>
    <col min="74" max="74" width="25" style="3" customWidth="1"/>
    <col min="75" max="75" width="22.7109375" style="3" customWidth="1"/>
    <col min="76" max="16384" width="10.42578125" style="1"/>
  </cols>
  <sheetData>
    <row r="1" spans="1:75" ht="18" customHeight="1" x14ac:dyDescent="0.25">
      <c r="X1" s="39" t="s">
        <v>79</v>
      </c>
      <c r="Y1" s="39"/>
      <c r="Z1" s="39"/>
      <c r="AA1" s="39"/>
    </row>
    <row r="2" spans="1:75" ht="44.25" customHeight="1" x14ac:dyDescent="0.25">
      <c r="X2" s="40" t="s">
        <v>80</v>
      </c>
      <c r="Y2" s="40"/>
      <c r="Z2" s="40"/>
      <c r="AA2" s="40"/>
    </row>
    <row r="3" spans="1:75" ht="18" customHeight="1" x14ac:dyDescent="0.25">
      <c r="X3" s="39" t="s">
        <v>81</v>
      </c>
      <c r="Y3" s="39"/>
      <c r="Z3" s="39"/>
      <c r="AA3" s="39"/>
    </row>
    <row r="4" spans="1:75" ht="21" customHeight="1" x14ac:dyDescent="0.25">
      <c r="E4" s="14"/>
      <c r="Y4" s="41"/>
      <c r="Z4" s="41"/>
      <c r="AA4" s="41"/>
    </row>
    <row r="5" spans="1:75" ht="80.25" customHeight="1" x14ac:dyDescent="0.25">
      <c r="C5" s="28" t="s">
        <v>78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20.25" x14ac:dyDescent="0.25">
      <c r="C6" s="5"/>
      <c r="D6" s="5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</row>
    <row r="7" spans="1:75" ht="18.75" customHeight="1" x14ac:dyDescent="0.25">
      <c r="A7" s="33" t="s">
        <v>8</v>
      </c>
      <c r="B7" s="33" t="s">
        <v>16</v>
      </c>
      <c r="C7" s="33" t="s">
        <v>17</v>
      </c>
      <c r="D7" s="29" t="s">
        <v>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1"/>
      <c r="AB7" s="32" t="s">
        <v>7</v>
      </c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 t="s">
        <v>7</v>
      </c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 t="s">
        <v>7</v>
      </c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</row>
    <row r="8" spans="1:75" ht="18.75" customHeight="1" x14ac:dyDescent="0.25">
      <c r="A8" s="33"/>
      <c r="B8" s="33"/>
      <c r="C8" s="33"/>
      <c r="D8" s="34" t="s">
        <v>14</v>
      </c>
      <c r="E8" s="34" t="s">
        <v>15</v>
      </c>
      <c r="F8" s="29" t="s">
        <v>14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1"/>
      <c r="AB8" s="29" t="s">
        <v>14</v>
      </c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1"/>
      <c r="AP8" s="29" t="s">
        <v>15</v>
      </c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1"/>
      <c r="BK8" s="29" t="s">
        <v>15</v>
      </c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1"/>
    </row>
    <row r="9" spans="1:75" s="8" customFormat="1" ht="18.75" customHeight="1" x14ac:dyDescent="0.25">
      <c r="A9" s="33"/>
      <c r="B9" s="33"/>
      <c r="C9" s="33"/>
      <c r="D9" s="35"/>
      <c r="E9" s="35"/>
      <c r="F9" s="32" t="s">
        <v>18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 t="s">
        <v>19</v>
      </c>
      <c r="T9" s="32"/>
      <c r="U9" s="32"/>
      <c r="V9" s="32"/>
      <c r="W9" s="32"/>
      <c r="X9" s="32"/>
      <c r="Y9" s="32"/>
      <c r="Z9" s="32"/>
      <c r="AA9" s="32"/>
      <c r="AB9" s="32" t="s">
        <v>20</v>
      </c>
      <c r="AC9" s="32"/>
      <c r="AD9" s="32"/>
      <c r="AE9" s="32"/>
      <c r="AF9" s="32"/>
      <c r="AG9" s="32" t="s">
        <v>21</v>
      </c>
      <c r="AH9" s="32"/>
      <c r="AI9" s="32"/>
      <c r="AJ9" s="32"/>
      <c r="AK9" s="32"/>
      <c r="AL9" s="32"/>
      <c r="AM9" s="32"/>
      <c r="AN9" s="32"/>
      <c r="AO9" s="32"/>
      <c r="AP9" s="32" t="s">
        <v>18</v>
      </c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 t="s">
        <v>19</v>
      </c>
      <c r="BD9" s="32"/>
      <c r="BE9" s="32"/>
      <c r="BF9" s="32"/>
      <c r="BG9" s="32"/>
      <c r="BH9" s="32"/>
      <c r="BI9" s="32"/>
      <c r="BJ9" s="32"/>
      <c r="BK9" s="32" t="s">
        <v>20</v>
      </c>
      <c r="BL9" s="32"/>
      <c r="BM9" s="32"/>
      <c r="BN9" s="32"/>
      <c r="BO9" s="32"/>
      <c r="BP9" s="32" t="s">
        <v>21</v>
      </c>
      <c r="BQ9" s="32"/>
      <c r="BR9" s="32"/>
      <c r="BS9" s="32"/>
      <c r="BT9" s="32"/>
      <c r="BU9" s="32"/>
      <c r="BV9" s="32"/>
      <c r="BW9" s="32"/>
    </row>
    <row r="10" spans="1:75" s="9" customFormat="1" ht="18.75" x14ac:dyDescent="0.25">
      <c r="A10" s="33"/>
      <c r="B10" s="33"/>
      <c r="C10" s="33"/>
      <c r="D10" s="35"/>
      <c r="E10" s="35"/>
      <c r="F10" s="32" t="s">
        <v>9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 t="s">
        <v>9</v>
      </c>
      <c r="T10" s="32"/>
      <c r="U10" s="32"/>
      <c r="V10" s="32"/>
      <c r="W10" s="32"/>
      <c r="X10" s="32"/>
      <c r="Y10" s="32"/>
      <c r="Z10" s="32"/>
      <c r="AA10" s="32"/>
      <c r="AB10" s="32" t="s">
        <v>9</v>
      </c>
      <c r="AC10" s="32"/>
      <c r="AD10" s="32"/>
      <c r="AE10" s="32"/>
      <c r="AF10" s="32"/>
      <c r="AG10" s="32" t="s">
        <v>9</v>
      </c>
      <c r="AH10" s="32"/>
      <c r="AI10" s="32"/>
      <c r="AJ10" s="32"/>
      <c r="AK10" s="32"/>
      <c r="AL10" s="32"/>
      <c r="AM10" s="32"/>
      <c r="AN10" s="32"/>
      <c r="AO10" s="32"/>
      <c r="AP10" s="32" t="s">
        <v>9</v>
      </c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 t="s">
        <v>9</v>
      </c>
      <c r="BD10" s="32"/>
      <c r="BE10" s="32"/>
      <c r="BF10" s="32"/>
      <c r="BG10" s="32"/>
      <c r="BH10" s="32"/>
      <c r="BI10" s="32"/>
      <c r="BJ10" s="32"/>
      <c r="BK10" s="32" t="s">
        <v>9</v>
      </c>
      <c r="BL10" s="32"/>
      <c r="BM10" s="32"/>
      <c r="BN10" s="32"/>
      <c r="BO10" s="32"/>
      <c r="BP10" s="32" t="s">
        <v>9</v>
      </c>
      <c r="BQ10" s="32"/>
      <c r="BR10" s="32"/>
      <c r="BS10" s="32"/>
      <c r="BT10" s="32"/>
      <c r="BU10" s="32"/>
      <c r="BV10" s="32"/>
      <c r="BW10" s="32"/>
    </row>
    <row r="11" spans="1:75" s="8" customFormat="1" ht="18.75" customHeight="1" x14ac:dyDescent="0.25">
      <c r="A11" s="33"/>
      <c r="B11" s="33"/>
      <c r="C11" s="33"/>
      <c r="D11" s="35"/>
      <c r="E11" s="35"/>
      <c r="F11" s="32" t="s">
        <v>10</v>
      </c>
      <c r="G11" s="32"/>
      <c r="H11" s="32"/>
      <c r="I11" s="32"/>
      <c r="J11" s="32" t="s">
        <v>11</v>
      </c>
      <c r="K11" s="32"/>
      <c r="L11" s="32"/>
      <c r="M11" s="32"/>
      <c r="N11" s="32"/>
      <c r="O11" s="32"/>
      <c r="P11" s="32" t="s">
        <v>13</v>
      </c>
      <c r="Q11" s="32"/>
      <c r="R11" s="32" t="s">
        <v>12</v>
      </c>
      <c r="S11" s="32" t="s">
        <v>10</v>
      </c>
      <c r="T11" s="32"/>
      <c r="U11" s="32"/>
      <c r="V11" s="32"/>
      <c r="W11" s="32" t="s">
        <v>11</v>
      </c>
      <c r="X11" s="32"/>
      <c r="Y11" s="32"/>
      <c r="Z11" s="32"/>
      <c r="AA11" s="32" t="s">
        <v>12</v>
      </c>
      <c r="AB11" s="32" t="s">
        <v>10</v>
      </c>
      <c r="AC11" s="32"/>
      <c r="AD11" s="32" t="s">
        <v>11</v>
      </c>
      <c r="AE11" s="32"/>
      <c r="AF11" s="32"/>
      <c r="AG11" s="32" t="s">
        <v>10</v>
      </c>
      <c r="AH11" s="32"/>
      <c r="AI11" s="32"/>
      <c r="AJ11" s="32"/>
      <c r="AK11" s="32" t="s">
        <v>11</v>
      </c>
      <c r="AL11" s="32"/>
      <c r="AM11" s="32"/>
      <c r="AN11" s="32" t="s">
        <v>13</v>
      </c>
      <c r="AO11" s="32" t="s">
        <v>12</v>
      </c>
      <c r="AP11" s="32" t="s">
        <v>10</v>
      </c>
      <c r="AQ11" s="32"/>
      <c r="AR11" s="32"/>
      <c r="AS11" s="32"/>
      <c r="AT11" s="32" t="s">
        <v>11</v>
      </c>
      <c r="AU11" s="32"/>
      <c r="AV11" s="32"/>
      <c r="AW11" s="32"/>
      <c r="AX11" s="32"/>
      <c r="AY11" s="32"/>
      <c r="AZ11" s="32" t="s">
        <v>13</v>
      </c>
      <c r="BA11" s="32"/>
      <c r="BB11" s="32" t="s">
        <v>12</v>
      </c>
      <c r="BC11" s="32" t="s">
        <v>10</v>
      </c>
      <c r="BD11" s="32"/>
      <c r="BE11" s="32"/>
      <c r="BF11" s="32" t="s">
        <v>11</v>
      </c>
      <c r="BG11" s="32"/>
      <c r="BH11" s="32"/>
      <c r="BI11" s="32"/>
      <c r="BJ11" s="32" t="s">
        <v>12</v>
      </c>
      <c r="BK11" s="32" t="s">
        <v>10</v>
      </c>
      <c r="BL11" s="32"/>
      <c r="BM11" s="32" t="s">
        <v>11</v>
      </c>
      <c r="BN11" s="32"/>
      <c r="BO11" s="32"/>
      <c r="BP11" s="32" t="s">
        <v>10</v>
      </c>
      <c r="BQ11" s="32"/>
      <c r="BR11" s="32"/>
      <c r="BS11" s="32" t="s">
        <v>11</v>
      </c>
      <c r="BT11" s="32"/>
      <c r="BU11" s="32"/>
      <c r="BV11" s="32" t="s">
        <v>13</v>
      </c>
      <c r="BW11" s="32" t="s">
        <v>12</v>
      </c>
    </row>
    <row r="12" spans="1:75" s="8" customFormat="1" ht="18.75" customHeight="1" x14ac:dyDescent="0.25">
      <c r="A12" s="33"/>
      <c r="B12" s="33"/>
      <c r="C12" s="33"/>
      <c r="D12" s="35"/>
      <c r="E12" s="35"/>
      <c r="F12" s="32"/>
      <c r="G12" s="32"/>
      <c r="H12" s="32"/>
      <c r="I12" s="32"/>
      <c r="J12" s="32" t="s">
        <v>3</v>
      </c>
      <c r="K12" s="32" t="s">
        <v>4</v>
      </c>
      <c r="L12" s="32"/>
      <c r="M12" s="32" t="s">
        <v>6</v>
      </c>
      <c r="N12" s="32" t="s">
        <v>5</v>
      </c>
      <c r="O12" s="32"/>
      <c r="P12" s="32"/>
      <c r="Q12" s="32"/>
      <c r="R12" s="32"/>
      <c r="S12" s="32"/>
      <c r="T12" s="32"/>
      <c r="U12" s="32"/>
      <c r="V12" s="32"/>
      <c r="W12" s="32" t="s">
        <v>3</v>
      </c>
      <c r="X12" s="32" t="s">
        <v>4</v>
      </c>
      <c r="Y12" s="32" t="s">
        <v>6</v>
      </c>
      <c r="Z12" s="32" t="s">
        <v>5</v>
      </c>
      <c r="AA12" s="32"/>
      <c r="AB12" s="32"/>
      <c r="AC12" s="32"/>
      <c r="AD12" s="32" t="s">
        <v>4</v>
      </c>
      <c r="AE12" s="32" t="s">
        <v>6</v>
      </c>
      <c r="AF12" s="32" t="s">
        <v>5</v>
      </c>
      <c r="AG12" s="32"/>
      <c r="AH12" s="32"/>
      <c r="AI12" s="32"/>
      <c r="AJ12" s="32"/>
      <c r="AK12" s="32" t="s">
        <v>4</v>
      </c>
      <c r="AL12" s="32" t="s">
        <v>6</v>
      </c>
      <c r="AM12" s="32" t="s">
        <v>5</v>
      </c>
      <c r="AN12" s="32"/>
      <c r="AO12" s="32"/>
      <c r="AP12" s="32"/>
      <c r="AQ12" s="32"/>
      <c r="AR12" s="32"/>
      <c r="AS12" s="32"/>
      <c r="AT12" s="32" t="s">
        <v>3</v>
      </c>
      <c r="AU12" s="32" t="s">
        <v>4</v>
      </c>
      <c r="AV12" s="32"/>
      <c r="AW12" s="32" t="s">
        <v>6</v>
      </c>
      <c r="AX12" s="32" t="s">
        <v>5</v>
      </c>
      <c r="AY12" s="32"/>
      <c r="AZ12" s="32"/>
      <c r="BA12" s="32"/>
      <c r="BB12" s="32"/>
      <c r="BC12" s="32"/>
      <c r="BD12" s="32"/>
      <c r="BE12" s="32"/>
      <c r="BF12" s="32" t="s">
        <v>3</v>
      </c>
      <c r="BG12" s="32" t="s">
        <v>4</v>
      </c>
      <c r="BH12" s="32" t="s">
        <v>6</v>
      </c>
      <c r="BI12" s="32" t="s">
        <v>5</v>
      </c>
      <c r="BJ12" s="32"/>
      <c r="BK12" s="32"/>
      <c r="BL12" s="32"/>
      <c r="BM12" s="32" t="s">
        <v>4</v>
      </c>
      <c r="BN12" s="32" t="s">
        <v>6</v>
      </c>
      <c r="BO12" s="32" t="s">
        <v>5</v>
      </c>
      <c r="BP12" s="32"/>
      <c r="BQ12" s="32"/>
      <c r="BR12" s="32"/>
      <c r="BS12" s="32" t="s">
        <v>4</v>
      </c>
      <c r="BT12" s="32" t="s">
        <v>6</v>
      </c>
      <c r="BU12" s="32" t="s">
        <v>5</v>
      </c>
      <c r="BV12" s="32"/>
      <c r="BW12" s="32"/>
    </row>
    <row r="13" spans="1:75" s="10" customFormat="1" ht="21.75" customHeight="1" x14ac:dyDescent="0.25">
      <c r="A13" s="33"/>
      <c r="B13" s="33"/>
      <c r="C13" s="33"/>
      <c r="D13" s="35"/>
      <c r="E13" s="35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</row>
    <row r="14" spans="1:75" s="10" customFormat="1" ht="18.75" customHeight="1" x14ac:dyDescent="0.25">
      <c r="A14" s="33"/>
      <c r="B14" s="33"/>
      <c r="C14" s="33"/>
      <c r="D14" s="35"/>
      <c r="E14" s="35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</row>
    <row r="15" spans="1:75" s="10" customFormat="1" ht="15" customHeight="1" x14ac:dyDescent="0.25">
      <c r="A15" s="33"/>
      <c r="B15" s="33"/>
      <c r="C15" s="33"/>
      <c r="D15" s="35"/>
      <c r="E15" s="35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</row>
    <row r="16" spans="1:75" s="10" customFormat="1" ht="18.75" customHeight="1" x14ac:dyDescent="0.25">
      <c r="A16" s="33"/>
      <c r="B16" s="33"/>
      <c r="C16" s="33"/>
      <c r="D16" s="35"/>
      <c r="E16" s="35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</row>
    <row r="17" spans="1:75" s="10" customFormat="1" ht="232.5" customHeight="1" x14ac:dyDescent="0.25">
      <c r="A17" s="33"/>
      <c r="B17" s="33"/>
      <c r="C17" s="33"/>
      <c r="D17" s="35"/>
      <c r="E17" s="35"/>
      <c r="F17" s="32" t="s">
        <v>1</v>
      </c>
      <c r="G17" s="32" t="s">
        <v>2</v>
      </c>
      <c r="H17" s="32" t="s">
        <v>0</v>
      </c>
      <c r="I17" s="37" t="s">
        <v>22</v>
      </c>
      <c r="J17" s="32"/>
      <c r="K17" s="32"/>
      <c r="L17" s="32"/>
      <c r="M17" s="32"/>
      <c r="N17" s="32"/>
      <c r="O17" s="32"/>
      <c r="P17" s="32"/>
      <c r="Q17" s="32"/>
      <c r="R17" s="32"/>
      <c r="S17" s="32" t="s">
        <v>2</v>
      </c>
      <c r="T17" s="32" t="s">
        <v>0</v>
      </c>
      <c r="U17" s="32" t="s">
        <v>22</v>
      </c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 t="s">
        <v>2</v>
      </c>
      <c r="AH17" s="32" t="s">
        <v>0</v>
      </c>
      <c r="AI17" s="32" t="s">
        <v>22</v>
      </c>
      <c r="AJ17" s="32"/>
      <c r="AK17" s="32"/>
      <c r="AL17" s="32"/>
      <c r="AM17" s="32"/>
      <c r="AN17" s="32"/>
      <c r="AO17" s="32"/>
      <c r="AP17" s="32" t="s">
        <v>1</v>
      </c>
      <c r="AQ17" s="32" t="s">
        <v>2</v>
      </c>
      <c r="AR17" s="32" t="s">
        <v>0</v>
      </c>
      <c r="AS17" s="37" t="s">
        <v>22</v>
      </c>
      <c r="AT17" s="32"/>
      <c r="AU17" s="32"/>
      <c r="AV17" s="32"/>
      <c r="AW17" s="32"/>
      <c r="AX17" s="32"/>
      <c r="AY17" s="32"/>
      <c r="AZ17" s="32"/>
      <c r="BA17" s="32"/>
      <c r="BB17" s="32"/>
      <c r="BC17" s="32" t="s">
        <v>2</v>
      </c>
      <c r="BD17" s="32" t="s">
        <v>0</v>
      </c>
      <c r="BE17" s="37" t="s">
        <v>22</v>
      </c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 t="s">
        <v>2</v>
      </c>
      <c r="BQ17" s="32" t="s">
        <v>0</v>
      </c>
      <c r="BR17" s="37" t="s">
        <v>22</v>
      </c>
      <c r="BS17" s="32"/>
      <c r="BT17" s="32"/>
      <c r="BU17" s="32"/>
      <c r="BV17" s="32"/>
      <c r="BW17" s="32"/>
    </row>
    <row r="18" spans="1:75" s="10" customFormat="1" ht="93.75" x14ac:dyDescent="0.25">
      <c r="A18" s="33"/>
      <c r="B18" s="33"/>
      <c r="C18" s="33"/>
      <c r="D18" s="36"/>
      <c r="E18" s="36"/>
      <c r="F18" s="32"/>
      <c r="G18" s="32"/>
      <c r="H18" s="32"/>
      <c r="I18" s="38"/>
      <c r="J18" s="15" t="s">
        <v>0</v>
      </c>
      <c r="K18" s="15" t="s">
        <v>2</v>
      </c>
      <c r="L18" s="15" t="s">
        <v>0</v>
      </c>
      <c r="M18" s="15" t="s">
        <v>0</v>
      </c>
      <c r="N18" s="15" t="s">
        <v>2</v>
      </c>
      <c r="O18" s="15" t="s">
        <v>0</v>
      </c>
      <c r="P18" s="15" t="s">
        <v>2</v>
      </c>
      <c r="Q18" s="15" t="s">
        <v>0</v>
      </c>
      <c r="R18" s="15" t="s">
        <v>0</v>
      </c>
      <c r="S18" s="32"/>
      <c r="T18" s="32"/>
      <c r="U18" s="15" t="s">
        <v>2</v>
      </c>
      <c r="V18" s="15" t="s">
        <v>0</v>
      </c>
      <c r="W18" s="15" t="s">
        <v>0</v>
      </c>
      <c r="X18" s="15" t="s">
        <v>0</v>
      </c>
      <c r="Y18" s="15" t="s">
        <v>0</v>
      </c>
      <c r="Z18" s="15" t="s">
        <v>0</v>
      </c>
      <c r="AA18" s="15" t="s">
        <v>0</v>
      </c>
      <c r="AB18" s="15" t="s">
        <v>2</v>
      </c>
      <c r="AC18" s="15" t="s">
        <v>0</v>
      </c>
      <c r="AD18" s="15" t="s">
        <v>0</v>
      </c>
      <c r="AE18" s="15" t="s">
        <v>0</v>
      </c>
      <c r="AF18" s="15" t="s">
        <v>0</v>
      </c>
      <c r="AG18" s="32"/>
      <c r="AH18" s="32"/>
      <c r="AI18" s="15" t="s">
        <v>2</v>
      </c>
      <c r="AJ18" s="15" t="s">
        <v>0</v>
      </c>
      <c r="AK18" s="15" t="s">
        <v>0</v>
      </c>
      <c r="AL18" s="15" t="s">
        <v>0</v>
      </c>
      <c r="AM18" s="15" t="s">
        <v>0</v>
      </c>
      <c r="AN18" s="15" t="s">
        <v>0</v>
      </c>
      <c r="AO18" s="15" t="s">
        <v>0</v>
      </c>
      <c r="AP18" s="32"/>
      <c r="AQ18" s="32"/>
      <c r="AR18" s="32"/>
      <c r="AS18" s="38"/>
      <c r="AT18" s="15" t="s">
        <v>0</v>
      </c>
      <c r="AU18" s="15" t="s">
        <v>2</v>
      </c>
      <c r="AV18" s="15" t="s">
        <v>0</v>
      </c>
      <c r="AW18" s="15" t="s">
        <v>0</v>
      </c>
      <c r="AX18" s="15" t="s">
        <v>2</v>
      </c>
      <c r="AY18" s="15" t="s">
        <v>0</v>
      </c>
      <c r="AZ18" s="15" t="s">
        <v>2</v>
      </c>
      <c r="BA18" s="15" t="s">
        <v>0</v>
      </c>
      <c r="BB18" s="15" t="s">
        <v>0</v>
      </c>
      <c r="BC18" s="32"/>
      <c r="BD18" s="32"/>
      <c r="BE18" s="38"/>
      <c r="BF18" s="15" t="s">
        <v>0</v>
      </c>
      <c r="BG18" s="15" t="s">
        <v>0</v>
      </c>
      <c r="BH18" s="15" t="s">
        <v>0</v>
      </c>
      <c r="BI18" s="15" t="s">
        <v>0</v>
      </c>
      <c r="BJ18" s="15" t="s">
        <v>0</v>
      </c>
      <c r="BK18" s="15" t="s">
        <v>2</v>
      </c>
      <c r="BL18" s="15" t="s">
        <v>0</v>
      </c>
      <c r="BM18" s="15" t="s">
        <v>0</v>
      </c>
      <c r="BN18" s="15" t="s">
        <v>0</v>
      </c>
      <c r="BO18" s="15" t="s">
        <v>0</v>
      </c>
      <c r="BP18" s="32"/>
      <c r="BQ18" s="32"/>
      <c r="BR18" s="38"/>
      <c r="BS18" s="15" t="s">
        <v>0</v>
      </c>
      <c r="BT18" s="15" t="s">
        <v>0</v>
      </c>
      <c r="BU18" s="15" t="s">
        <v>0</v>
      </c>
      <c r="BV18" s="15" t="s">
        <v>0</v>
      </c>
      <c r="BW18" s="15" t="s">
        <v>0</v>
      </c>
    </row>
    <row r="19" spans="1:75" s="11" customFormat="1" ht="18.75" x14ac:dyDescent="0.25">
      <c r="A19" s="16">
        <v>1</v>
      </c>
      <c r="B19" s="16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 s="17">
        <v>25</v>
      </c>
      <c r="Z19" s="17">
        <v>26</v>
      </c>
      <c r="AA19" s="17">
        <v>27</v>
      </c>
      <c r="AB19" s="17">
        <v>28</v>
      </c>
      <c r="AC19" s="17">
        <v>29</v>
      </c>
      <c r="AD19" s="17">
        <v>30</v>
      </c>
      <c r="AE19" s="17">
        <v>31</v>
      </c>
      <c r="AF19" s="17">
        <v>32</v>
      </c>
      <c r="AG19" s="17">
        <v>33</v>
      </c>
      <c r="AH19" s="17">
        <v>34</v>
      </c>
      <c r="AI19" s="17">
        <v>35</v>
      </c>
      <c r="AJ19" s="17">
        <v>36</v>
      </c>
      <c r="AK19" s="17">
        <v>37</v>
      </c>
      <c r="AL19" s="17">
        <v>38</v>
      </c>
      <c r="AM19" s="17">
        <v>39</v>
      </c>
      <c r="AN19" s="17">
        <v>40</v>
      </c>
      <c r="AO19" s="17">
        <v>41</v>
      </c>
      <c r="AP19" s="17">
        <v>42</v>
      </c>
      <c r="AQ19" s="17">
        <v>43</v>
      </c>
      <c r="AR19" s="17">
        <v>44</v>
      </c>
      <c r="AS19" s="17">
        <v>45</v>
      </c>
      <c r="AT19" s="17">
        <v>46</v>
      </c>
      <c r="AU19" s="17">
        <v>47</v>
      </c>
      <c r="AV19" s="17">
        <v>48</v>
      </c>
      <c r="AW19" s="17">
        <v>49</v>
      </c>
      <c r="AX19" s="17">
        <v>50</v>
      </c>
      <c r="AY19" s="17">
        <v>51</v>
      </c>
      <c r="AZ19" s="17">
        <v>52</v>
      </c>
      <c r="BA19" s="17">
        <v>53</v>
      </c>
      <c r="BB19" s="17">
        <v>54</v>
      </c>
      <c r="BC19" s="17">
        <v>55</v>
      </c>
      <c r="BD19" s="17">
        <v>56</v>
      </c>
      <c r="BE19" s="17">
        <v>57</v>
      </c>
      <c r="BF19" s="17">
        <v>58</v>
      </c>
      <c r="BG19" s="17">
        <v>59</v>
      </c>
      <c r="BH19" s="17">
        <v>60</v>
      </c>
      <c r="BI19" s="17">
        <v>61</v>
      </c>
      <c r="BJ19" s="17">
        <v>62</v>
      </c>
      <c r="BK19" s="17">
        <v>63</v>
      </c>
      <c r="BL19" s="17">
        <v>64</v>
      </c>
      <c r="BM19" s="17">
        <v>65</v>
      </c>
      <c r="BN19" s="17">
        <v>66</v>
      </c>
      <c r="BO19" s="17">
        <v>67</v>
      </c>
      <c r="BP19" s="17">
        <v>68</v>
      </c>
      <c r="BQ19" s="17">
        <v>69</v>
      </c>
      <c r="BR19" s="17">
        <v>70</v>
      </c>
      <c r="BS19" s="17">
        <v>71</v>
      </c>
      <c r="BT19" s="17">
        <v>72</v>
      </c>
      <c r="BU19" s="17">
        <v>73</v>
      </c>
      <c r="BV19" s="17">
        <v>74</v>
      </c>
      <c r="BW19" s="17">
        <v>75</v>
      </c>
    </row>
    <row r="20" spans="1:75" s="26" customFormat="1" ht="18.75" x14ac:dyDescent="0.25">
      <c r="A20" s="25"/>
      <c r="B20" s="25" t="s">
        <v>77</v>
      </c>
      <c r="C20" s="20">
        <f>SUM(C21:C73)</f>
        <v>18988</v>
      </c>
      <c r="D20" s="20">
        <f t="shared" ref="D20:BO20" si="0">SUM(D21:D73)</f>
        <v>18988</v>
      </c>
      <c r="E20" s="20">
        <f t="shared" si="0"/>
        <v>0</v>
      </c>
      <c r="F20" s="20">
        <f t="shared" si="0"/>
        <v>0</v>
      </c>
      <c r="G20" s="20">
        <f t="shared" si="0"/>
        <v>2271</v>
      </c>
      <c r="H20" s="20">
        <f t="shared" si="0"/>
        <v>14619</v>
      </c>
      <c r="I20" s="20">
        <f t="shared" si="0"/>
        <v>0</v>
      </c>
      <c r="J20" s="20">
        <f t="shared" si="0"/>
        <v>148</v>
      </c>
      <c r="K20" s="20">
        <f t="shared" si="0"/>
        <v>0</v>
      </c>
      <c r="L20" s="20">
        <f t="shared" si="0"/>
        <v>1829</v>
      </c>
      <c r="M20" s="20">
        <f t="shared" si="0"/>
        <v>0</v>
      </c>
      <c r="N20" s="20">
        <f t="shared" si="0"/>
        <v>0</v>
      </c>
      <c r="O20" s="20">
        <f t="shared" si="0"/>
        <v>106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15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20">
        <f t="shared" si="0"/>
        <v>0</v>
      </c>
      <c r="AU20" s="20">
        <f t="shared" si="0"/>
        <v>0</v>
      </c>
      <c r="AV20" s="20">
        <f t="shared" si="0"/>
        <v>0</v>
      </c>
      <c r="AW20" s="20">
        <f t="shared" si="0"/>
        <v>0</v>
      </c>
      <c r="AX20" s="20">
        <f t="shared" si="0"/>
        <v>0</v>
      </c>
      <c r="AY20" s="20">
        <f t="shared" si="0"/>
        <v>0</v>
      </c>
      <c r="AZ20" s="20">
        <f t="shared" si="0"/>
        <v>0</v>
      </c>
      <c r="BA20" s="20">
        <f t="shared" si="0"/>
        <v>0</v>
      </c>
      <c r="BB20" s="20">
        <f t="shared" si="0"/>
        <v>0</v>
      </c>
      <c r="BC20" s="20">
        <f t="shared" si="0"/>
        <v>0</v>
      </c>
      <c r="BD20" s="20">
        <f t="shared" si="0"/>
        <v>0</v>
      </c>
      <c r="BE20" s="20">
        <f t="shared" si="0"/>
        <v>0</v>
      </c>
      <c r="BF20" s="20">
        <f t="shared" si="0"/>
        <v>0</v>
      </c>
      <c r="BG20" s="20">
        <f t="shared" si="0"/>
        <v>0</v>
      </c>
      <c r="BH20" s="20">
        <f t="shared" si="0"/>
        <v>0</v>
      </c>
      <c r="BI20" s="20">
        <f t="shared" si="0"/>
        <v>0</v>
      </c>
      <c r="BJ20" s="20">
        <f t="shared" si="0"/>
        <v>0</v>
      </c>
      <c r="BK20" s="20">
        <f t="shared" si="0"/>
        <v>0</v>
      </c>
      <c r="BL20" s="20">
        <f t="shared" si="0"/>
        <v>0</v>
      </c>
      <c r="BM20" s="20">
        <f t="shared" si="0"/>
        <v>0</v>
      </c>
      <c r="BN20" s="20">
        <f t="shared" si="0"/>
        <v>0</v>
      </c>
      <c r="BO20" s="20">
        <f t="shared" si="0"/>
        <v>0</v>
      </c>
      <c r="BP20" s="20">
        <f t="shared" ref="BP20:BW20" si="1">SUM(BP21:BP73)</f>
        <v>0</v>
      </c>
      <c r="BQ20" s="20">
        <f t="shared" si="1"/>
        <v>0</v>
      </c>
      <c r="BR20" s="20">
        <f t="shared" si="1"/>
        <v>0</v>
      </c>
      <c r="BS20" s="20">
        <f t="shared" si="1"/>
        <v>0</v>
      </c>
      <c r="BT20" s="20">
        <f t="shared" si="1"/>
        <v>0</v>
      </c>
      <c r="BU20" s="20">
        <f t="shared" si="1"/>
        <v>0</v>
      </c>
      <c r="BV20" s="20">
        <f t="shared" si="1"/>
        <v>0</v>
      </c>
      <c r="BW20" s="20">
        <f t="shared" si="1"/>
        <v>0</v>
      </c>
    </row>
    <row r="21" spans="1:75" s="26" customFormat="1" ht="37.5" x14ac:dyDescent="0.25">
      <c r="A21" s="21" t="s">
        <v>69</v>
      </c>
      <c r="B21" s="21" t="s">
        <v>23</v>
      </c>
      <c r="C21" s="19">
        <v>178</v>
      </c>
      <c r="D21" s="19">
        <v>178</v>
      </c>
      <c r="E21" s="24">
        <v>0</v>
      </c>
      <c r="F21" s="24">
        <v>0</v>
      </c>
      <c r="G21" s="24">
        <v>25</v>
      </c>
      <c r="H21" s="24">
        <v>128</v>
      </c>
      <c r="I21" s="24">
        <v>0</v>
      </c>
      <c r="J21" s="19">
        <v>0</v>
      </c>
      <c r="K21" s="24">
        <v>0</v>
      </c>
      <c r="L21" s="19">
        <v>25</v>
      </c>
      <c r="M21" s="24">
        <v>0</v>
      </c>
      <c r="N21" s="24">
        <v>0</v>
      </c>
      <c r="O21" s="19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19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</row>
    <row r="22" spans="1:75" s="26" customFormat="1" ht="37.5" x14ac:dyDescent="0.25">
      <c r="A22" s="22">
        <v>2</v>
      </c>
      <c r="B22" s="22" t="s">
        <v>24</v>
      </c>
      <c r="C22" s="18">
        <v>234</v>
      </c>
      <c r="D22" s="18">
        <v>234</v>
      </c>
      <c r="E22" s="20">
        <v>0</v>
      </c>
      <c r="F22" s="20">
        <v>0</v>
      </c>
      <c r="G22" s="20">
        <v>25</v>
      </c>
      <c r="H22" s="20">
        <v>159</v>
      </c>
      <c r="I22" s="20">
        <v>0</v>
      </c>
      <c r="J22" s="18">
        <v>6</v>
      </c>
      <c r="K22" s="20">
        <v>0</v>
      </c>
      <c r="L22" s="18">
        <v>44</v>
      </c>
      <c r="M22" s="20">
        <v>0</v>
      </c>
      <c r="N22" s="20">
        <v>0</v>
      </c>
      <c r="O22" s="18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18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</row>
    <row r="23" spans="1:75" s="26" customFormat="1" ht="37.5" x14ac:dyDescent="0.25">
      <c r="A23" s="22">
        <v>3</v>
      </c>
      <c r="B23" s="22" t="s">
        <v>25</v>
      </c>
      <c r="C23" s="18">
        <v>361</v>
      </c>
      <c r="D23" s="18">
        <v>361</v>
      </c>
      <c r="E23" s="20">
        <v>0</v>
      </c>
      <c r="F23" s="20">
        <v>0</v>
      </c>
      <c r="G23" s="20">
        <v>25</v>
      </c>
      <c r="H23" s="20">
        <v>300</v>
      </c>
      <c r="I23" s="20">
        <v>0</v>
      </c>
      <c r="J23" s="18">
        <v>0</v>
      </c>
      <c r="K23" s="20">
        <v>0</v>
      </c>
      <c r="L23" s="18">
        <v>36</v>
      </c>
      <c r="M23" s="20">
        <v>0</v>
      </c>
      <c r="N23" s="20">
        <v>0</v>
      </c>
      <c r="O23" s="18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18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</row>
    <row r="24" spans="1:75" s="26" customFormat="1" ht="37.5" x14ac:dyDescent="0.25">
      <c r="A24" s="22">
        <v>4</v>
      </c>
      <c r="B24" s="22" t="s">
        <v>26</v>
      </c>
      <c r="C24" s="18">
        <v>750</v>
      </c>
      <c r="D24" s="18">
        <v>750</v>
      </c>
      <c r="E24" s="20">
        <v>0</v>
      </c>
      <c r="F24" s="20">
        <v>0</v>
      </c>
      <c r="G24" s="20">
        <v>64</v>
      </c>
      <c r="H24" s="20">
        <v>640</v>
      </c>
      <c r="I24" s="20">
        <v>0</v>
      </c>
      <c r="J24" s="18">
        <v>0</v>
      </c>
      <c r="K24" s="20">
        <v>0</v>
      </c>
      <c r="L24" s="18">
        <v>46</v>
      </c>
      <c r="M24" s="20">
        <v>0</v>
      </c>
      <c r="N24" s="20">
        <v>0</v>
      </c>
      <c r="O24" s="18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18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</row>
    <row r="25" spans="1:75" s="26" customFormat="1" ht="37.5" x14ac:dyDescent="0.25">
      <c r="A25" s="22">
        <v>5</v>
      </c>
      <c r="B25" s="22" t="s">
        <v>27</v>
      </c>
      <c r="C25" s="18">
        <v>1297</v>
      </c>
      <c r="D25" s="18">
        <v>1297</v>
      </c>
      <c r="E25" s="20">
        <v>0</v>
      </c>
      <c r="F25" s="20">
        <v>0</v>
      </c>
      <c r="G25" s="20">
        <v>80</v>
      </c>
      <c r="H25" s="20">
        <v>1125</v>
      </c>
      <c r="I25" s="20">
        <v>0</v>
      </c>
      <c r="J25" s="18">
        <v>3</v>
      </c>
      <c r="K25" s="20">
        <v>0</v>
      </c>
      <c r="L25" s="18">
        <v>88</v>
      </c>
      <c r="M25" s="20">
        <v>0</v>
      </c>
      <c r="N25" s="20">
        <v>0</v>
      </c>
      <c r="O25" s="18">
        <v>1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18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</row>
    <row r="26" spans="1:75" s="26" customFormat="1" ht="18.75" x14ac:dyDescent="0.25">
      <c r="A26" s="22">
        <v>6</v>
      </c>
      <c r="B26" s="22" t="s">
        <v>28</v>
      </c>
      <c r="C26" s="18">
        <v>260</v>
      </c>
      <c r="D26" s="18">
        <v>260</v>
      </c>
      <c r="E26" s="20">
        <v>0</v>
      </c>
      <c r="F26" s="20">
        <v>0</v>
      </c>
      <c r="G26" s="20">
        <v>0</v>
      </c>
      <c r="H26" s="20">
        <v>260</v>
      </c>
      <c r="I26" s="20">
        <v>0</v>
      </c>
      <c r="J26" s="18">
        <v>0</v>
      </c>
      <c r="K26" s="20">
        <v>0</v>
      </c>
      <c r="L26" s="18">
        <v>0</v>
      </c>
      <c r="M26" s="20">
        <v>0</v>
      </c>
      <c r="N26" s="20">
        <v>0</v>
      </c>
      <c r="O26" s="18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18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</row>
    <row r="27" spans="1:75" s="26" customFormat="1" ht="18.75" x14ac:dyDescent="0.25">
      <c r="A27" s="22">
        <v>7</v>
      </c>
      <c r="B27" s="22" t="s">
        <v>29</v>
      </c>
      <c r="C27" s="18">
        <v>229</v>
      </c>
      <c r="D27" s="18">
        <v>229</v>
      </c>
      <c r="E27" s="20">
        <v>0</v>
      </c>
      <c r="F27" s="20">
        <v>0</v>
      </c>
      <c r="G27" s="20">
        <v>40</v>
      </c>
      <c r="H27" s="20">
        <v>189</v>
      </c>
      <c r="I27" s="20">
        <v>0</v>
      </c>
      <c r="J27" s="18">
        <v>0</v>
      </c>
      <c r="K27" s="20">
        <v>0</v>
      </c>
      <c r="L27" s="18">
        <v>0</v>
      </c>
      <c r="M27" s="20">
        <v>0</v>
      </c>
      <c r="N27" s="20">
        <v>0</v>
      </c>
      <c r="O27" s="18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18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</row>
    <row r="28" spans="1:75" s="26" customFormat="1" ht="18.75" x14ac:dyDescent="0.25">
      <c r="A28" s="22">
        <v>8</v>
      </c>
      <c r="B28" s="22" t="s">
        <v>30</v>
      </c>
      <c r="C28" s="18">
        <v>435</v>
      </c>
      <c r="D28" s="18">
        <v>435</v>
      </c>
      <c r="E28" s="20">
        <v>0</v>
      </c>
      <c r="F28" s="20">
        <v>0</v>
      </c>
      <c r="G28" s="20">
        <v>90</v>
      </c>
      <c r="H28" s="20">
        <v>321</v>
      </c>
      <c r="I28" s="20">
        <v>0</v>
      </c>
      <c r="J28" s="18">
        <v>0</v>
      </c>
      <c r="K28" s="20">
        <v>0</v>
      </c>
      <c r="L28" s="18">
        <v>23</v>
      </c>
      <c r="M28" s="20">
        <v>0</v>
      </c>
      <c r="N28" s="20">
        <v>0</v>
      </c>
      <c r="O28" s="18">
        <v>1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18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</row>
    <row r="29" spans="1:75" s="26" customFormat="1" ht="18.75" x14ac:dyDescent="0.25">
      <c r="A29" s="22">
        <v>9</v>
      </c>
      <c r="B29" s="22" t="s">
        <v>31</v>
      </c>
      <c r="C29" s="18">
        <v>286</v>
      </c>
      <c r="D29" s="18">
        <v>286</v>
      </c>
      <c r="E29" s="20">
        <v>0</v>
      </c>
      <c r="F29" s="20">
        <v>0</v>
      </c>
      <c r="G29" s="20">
        <v>0</v>
      </c>
      <c r="H29" s="20">
        <v>286</v>
      </c>
      <c r="I29" s="20">
        <v>0</v>
      </c>
      <c r="J29" s="18">
        <v>0</v>
      </c>
      <c r="K29" s="20">
        <v>0</v>
      </c>
      <c r="L29" s="18">
        <v>0</v>
      </c>
      <c r="M29" s="20">
        <v>0</v>
      </c>
      <c r="N29" s="20">
        <v>0</v>
      </c>
      <c r="O29" s="18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18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</row>
    <row r="30" spans="1:75" s="26" customFormat="1" ht="37.5" x14ac:dyDescent="0.25">
      <c r="A30" s="22">
        <v>10</v>
      </c>
      <c r="B30" s="22" t="s">
        <v>32</v>
      </c>
      <c r="C30" s="18">
        <v>164</v>
      </c>
      <c r="D30" s="18">
        <v>164</v>
      </c>
      <c r="E30" s="20">
        <v>0</v>
      </c>
      <c r="F30" s="20">
        <v>0</v>
      </c>
      <c r="G30" s="20">
        <v>0</v>
      </c>
      <c r="H30" s="20">
        <v>164</v>
      </c>
      <c r="I30" s="20">
        <v>0</v>
      </c>
      <c r="J30" s="18">
        <v>0</v>
      </c>
      <c r="K30" s="20">
        <v>0</v>
      </c>
      <c r="L30" s="18">
        <v>0</v>
      </c>
      <c r="M30" s="20">
        <v>0</v>
      </c>
      <c r="N30" s="20">
        <v>0</v>
      </c>
      <c r="O30" s="18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18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</row>
    <row r="31" spans="1:75" s="26" customFormat="1" ht="37.5" x14ac:dyDescent="0.25">
      <c r="A31" s="22">
        <v>11</v>
      </c>
      <c r="B31" s="22" t="s">
        <v>33</v>
      </c>
      <c r="C31" s="18">
        <v>250</v>
      </c>
      <c r="D31" s="18">
        <v>250</v>
      </c>
      <c r="E31" s="20">
        <v>0</v>
      </c>
      <c r="F31" s="20">
        <v>0</v>
      </c>
      <c r="G31" s="20">
        <v>0</v>
      </c>
      <c r="H31" s="20">
        <v>228</v>
      </c>
      <c r="I31" s="20">
        <v>0</v>
      </c>
      <c r="J31" s="18">
        <v>0</v>
      </c>
      <c r="K31" s="20">
        <v>0</v>
      </c>
      <c r="L31" s="18">
        <v>0</v>
      </c>
      <c r="M31" s="20">
        <v>0</v>
      </c>
      <c r="N31" s="20">
        <v>0</v>
      </c>
      <c r="O31" s="18">
        <v>22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18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</row>
    <row r="32" spans="1:75" s="26" customFormat="1" ht="37.5" x14ac:dyDescent="0.25">
      <c r="A32" s="22">
        <v>12</v>
      </c>
      <c r="B32" s="22" t="s">
        <v>34</v>
      </c>
      <c r="C32" s="18">
        <v>475</v>
      </c>
      <c r="D32" s="18">
        <v>475</v>
      </c>
      <c r="E32" s="20">
        <v>0</v>
      </c>
      <c r="F32" s="20">
        <v>0</v>
      </c>
      <c r="G32" s="20">
        <v>0</v>
      </c>
      <c r="H32" s="20">
        <v>431</v>
      </c>
      <c r="I32" s="20">
        <v>0</v>
      </c>
      <c r="J32" s="18">
        <v>0</v>
      </c>
      <c r="K32" s="20">
        <v>0</v>
      </c>
      <c r="L32" s="18">
        <v>44</v>
      </c>
      <c r="M32" s="20">
        <v>0</v>
      </c>
      <c r="N32" s="20">
        <v>0</v>
      </c>
      <c r="O32" s="18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18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</row>
    <row r="33" spans="1:75" s="26" customFormat="1" ht="18.75" x14ac:dyDescent="0.25">
      <c r="A33" s="22">
        <v>13</v>
      </c>
      <c r="B33" s="22" t="s">
        <v>35</v>
      </c>
      <c r="C33" s="18">
        <v>930</v>
      </c>
      <c r="D33" s="18">
        <v>930</v>
      </c>
      <c r="E33" s="20">
        <v>0</v>
      </c>
      <c r="F33" s="20">
        <v>0</v>
      </c>
      <c r="G33" s="20">
        <v>50</v>
      </c>
      <c r="H33" s="20">
        <v>810</v>
      </c>
      <c r="I33" s="20">
        <v>0</v>
      </c>
      <c r="J33" s="18">
        <v>0</v>
      </c>
      <c r="K33" s="20">
        <v>0</v>
      </c>
      <c r="L33" s="18">
        <v>70</v>
      </c>
      <c r="M33" s="20">
        <v>0</v>
      </c>
      <c r="N33" s="20">
        <v>0</v>
      </c>
      <c r="O33" s="18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18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</row>
    <row r="34" spans="1:75" s="26" customFormat="1" ht="18.75" x14ac:dyDescent="0.25">
      <c r="A34" s="22">
        <v>14</v>
      </c>
      <c r="B34" s="22" t="s">
        <v>36</v>
      </c>
      <c r="C34" s="18">
        <v>114</v>
      </c>
      <c r="D34" s="18">
        <v>114</v>
      </c>
      <c r="E34" s="20">
        <v>0</v>
      </c>
      <c r="F34" s="20">
        <v>0</v>
      </c>
      <c r="G34" s="20">
        <v>0</v>
      </c>
      <c r="H34" s="20">
        <v>114</v>
      </c>
      <c r="I34" s="20">
        <v>0</v>
      </c>
      <c r="J34" s="18">
        <v>0</v>
      </c>
      <c r="K34" s="20">
        <v>0</v>
      </c>
      <c r="L34" s="18">
        <v>0</v>
      </c>
      <c r="M34" s="20">
        <v>0</v>
      </c>
      <c r="N34" s="20">
        <v>0</v>
      </c>
      <c r="O34" s="18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18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</row>
    <row r="35" spans="1:75" s="26" customFormat="1" ht="37.5" x14ac:dyDescent="0.25">
      <c r="A35" s="22">
        <v>15</v>
      </c>
      <c r="B35" s="22" t="s">
        <v>37</v>
      </c>
      <c r="C35" s="18">
        <v>804</v>
      </c>
      <c r="D35" s="18">
        <v>804</v>
      </c>
      <c r="E35" s="20">
        <v>0</v>
      </c>
      <c r="F35" s="20">
        <v>0</v>
      </c>
      <c r="G35" s="20">
        <v>30</v>
      </c>
      <c r="H35" s="20">
        <v>734</v>
      </c>
      <c r="I35" s="20">
        <v>0</v>
      </c>
      <c r="J35" s="18">
        <v>0</v>
      </c>
      <c r="K35" s="20">
        <v>0</v>
      </c>
      <c r="L35" s="18">
        <v>40</v>
      </c>
      <c r="M35" s="20">
        <v>0</v>
      </c>
      <c r="N35" s="20">
        <v>0</v>
      </c>
      <c r="O35" s="18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18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</row>
    <row r="36" spans="1:75" s="26" customFormat="1" ht="18.75" x14ac:dyDescent="0.25">
      <c r="A36" s="22">
        <v>16</v>
      </c>
      <c r="B36" s="22" t="s">
        <v>38</v>
      </c>
      <c r="C36" s="18">
        <v>317</v>
      </c>
      <c r="D36" s="18">
        <v>317</v>
      </c>
      <c r="E36" s="20">
        <v>0</v>
      </c>
      <c r="F36" s="20">
        <v>0</v>
      </c>
      <c r="G36" s="20">
        <v>121</v>
      </c>
      <c r="H36" s="20">
        <v>156</v>
      </c>
      <c r="I36" s="20">
        <v>0</v>
      </c>
      <c r="J36" s="18">
        <v>0</v>
      </c>
      <c r="K36" s="20">
        <v>0</v>
      </c>
      <c r="L36" s="18">
        <v>40</v>
      </c>
      <c r="M36" s="20">
        <v>0</v>
      </c>
      <c r="N36" s="20">
        <v>0</v>
      </c>
      <c r="O36" s="18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18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</row>
    <row r="37" spans="1:75" s="26" customFormat="1" ht="37.5" x14ac:dyDescent="0.25">
      <c r="A37" s="22">
        <v>17</v>
      </c>
      <c r="B37" s="22" t="s">
        <v>39</v>
      </c>
      <c r="C37" s="18">
        <v>655</v>
      </c>
      <c r="D37" s="18">
        <v>655</v>
      </c>
      <c r="E37" s="20">
        <v>0</v>
      </c>
      <c r="F37" s="20">
        <v>0</v>
      </c>
      <c r="G37" s="20">
        <v>100</v>
      </c>
      <c r="H37" s="20">
        <v>469</v>
      </c>
      <c r="I37" s="20">
        <v>0</v>
      </c>
      <c r="J37" s="18">
        <v>0</v>
      </c>
      <c r="K37" s="20">
        <v>0</v>
      </c>
      <c r="L37" s="18">
        <v>84</v>
      </c>
      <c r="M37" s="20">
        <v>0</v>
      </c>
      <c r="N37" s="20">
        <v>0</v>
      </c>
      <c r="O37" s="18">
        <v>2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18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</row>
    <row r="38" spans="1:75" s="26" customFormat="1" ht="37.5" x14ac:dyDescent="0.25">
      <c r="A38" s="22">
        <v>18</v>
      </c>
      <c r="B38" s="22" t="s">
        <v>40</v>
      </c>
      <c r="C38" s="18">
        <v>630</v>
      </c>
      <c r="D38" s="18">
        <v>630</v>
      </c>
      <c r="E38" s="20">
        <v>0</v>
      </c>
      <c r="F38" s="20">
        <v>0</v>
      </c>
      <c r="G38" s="20">
        <v>128</v>
      </c>
      <c r="H38" s="20">
        <v>484</v>
      </c>
      <c r="I38" s="20">
        <v>0</v>
      </c>
      <c r="J38" s="18">
        <v>0</v>
      </c>
      <c r="K38" s="20">
        <v>0</v>
      </c>
      <c r="L38" s="18">
        <v>18</v>
      </c>
      <c r="M38" s="20">
        <v>0</v>
      </c>
      <c r="N38" s="20">
        <v>0</v>
      </c>
      <c r="O38" s="18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18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</row>
    <row r="39" spans="1:75" s="26" customFormat="1" ht="37.5" x14ac:dyDescent="0.25">
      <c r="A39" s="22">
        <v>19</v>
      </c>
      <c r="B39" s="22" t="s">
        <v>41</v>
      </c>
      <c r="C39" s="18">
        <v>230</v>
      </c>
      <c r="D39" s="18">
        <v>230</v>
      </c>
      <c r="E39" s="20">
        <v>0</v>
      </c>
      <c r="F39" s="20">
        <v>0</v>
      </c>
      <c r="G39" s="20">
        <v>21</v>
      </c>
      <c r="H39" s="20">
        <v>209</v>
      </c>
      <c r="I39" s="20">
        <v>0</v>
      </c>
      <c r="J39" s="18">
        <v>0</v>
      </c>
      <c r="K39" s="20">
        <v>0</v>
      </c>
      <c r="L39" s="18">
        <v>0</v>
      </c>
      <c r="M39" s="20">
        <v>0</v>
      </c>
      <c r="N39" s="20">
        <v>0</v>
      </c>
      <c r="O39" s="18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18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</row>
    <row r="40" spans="1:75" s="26" customFormat="1" ht="18.75" x14ac:dyDescent="0.25">
      <c r="A40" s="22">
        <v>20</v>
      </c>
      <c r="B40" s="22" t="s">
        <v>42</v>
      </c>
      <c r="C40" s="18">
        <v>148</v>
      </c>
      <c r="D40" s="18">
        <v>148</v>
      </c>
      <c r="E40" s="20">
        <v>0</v>
      </c>
      <c r="F40" s="20">
        <v>0</v>
      </c>
      <c r="G40" s="20">
        <v>23</v>
      </c>
      <c r="H40" s="20">
        <v>95</v>
      </c>
      <c r="I40" s="20">
        <v>0</v>
      </c>
      <c r="J40" s="18">
        <v>15</v>
      </c>
      <c r="K40" s="20">
        <v>0</v>
      </c>
      <c r="L40" s="18">
        <v>0</v>
      </c>
      <c r="M40" s="20">
        <v>0</v>
      </c>
      <c r="N40" s="20">
        <v>0</v>
      </c>
      <c r="O40" s="18">
        <v>15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18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</row>
    <row r="41" spans="1:75" s="26" customFormat="1" ht="37.5" x14ac:dyDescent="0.25">
      <c r="A41" s="22">
        <v>21</v>
      </c>
      <c r="B41" s="22" t="s">
        <v>43</v>
      </c>
      <c r="C41" s="18">
        <v>191</v>
      </c>
      <c r="D41" s="18">
        <v>191</v>
      </c>
      <c r="E41" s="20">
        <v>0</v>
      </c>
      <c r="F41" s="20">
        <v>0</v>
      </c>
      <c r="G41" s="20">
        <v>31</v>
      </c>
      <c r="H41" s="20">
        <v>120</v>
      </c>
      <c r="I41" s="20">
        <v>0</v>
      </c>
      <c r="J41" s="18">
        <v>0</v>
      </c>
      <c r="K41" s="20">
        <v>0</v>
      </c>
      <c r="L41" s="18">
        <v>40</v>
      </c>
      <c r="M41" s="20">
        <v>0</v>
      </c>
      <c r="N41" s="20">
        <v>0</v>
      </c>
      <c r="O41" s="18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18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</row>
    <row r="42" spans="1:75" s="26" customFormat="1" ht="37.5" x14ac:dyDescent="0.25">
      <c r="A42" s="22">
        <v>22</v>
      </c>
      <c r="B42" s="22" t="s">
        <v>44</v>
      </c>
      <c r="C42" s="18">
        <v>334</v>
      </c>
      <c r="D42" s="18">
        <v>334</v>
      </c>
      <c r="E42" s="20">
        <v>0</v>
      </c>
      <c r="F42" s="20">
        <v>0</v>
      </c>
      <c r="G42" s="20">
        <v>30</v>
      </c>
      <c r="H42" s="20">
        <v>119</v>
      </c>
      <c r="I42" s="20">
        <v>0</v>
      </c>
      <c r="J42" s="18">
        <v>60</v>
      </c>
      <c r="K42" s="20">
        <v>0</v>
      </c>
      <c r="L42" s="18">
        <v>110</v>
      </c>
      <c r="M42" s="20">
        <v>0</v>
      </c>
      <c r="N42" s="20">
        <v>0</v>
      </c>
      <c r="O42" s="18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18">
        <v>15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</row>
    <row r="43" spans="1:75" s="26" customFormat="1" ht="37.5" x14ac:dyDescent="0.25">
      <c r="A43" s="22">
        <v>23</v>
      </c>
      <c r="B43" s="22" t="s">
        <v>45</v>
      </c>
      <c r="C43" s="18">
        <v>270</v>
      </c>
      <c r="D43" s="18">
        <v>270</v>
      </c>
      <c r="E43" s="20">
        <v>0</v>
      </c>
      <c r="F43" s="20">
        <v>0</v>
      </c>
      <c r="G43" s="20">
        <v>86</v>
      </c>
      <c r="H43" s="20">
        <v>157</v>
      </c>
      <c r="I43" s="20">
        <v>0</v>
      </c>
      <c r="J43" s="18">
        <v>0</v>
      </c>
      <c r="K43" s="20">
        <v>0</v>
      </c>
      <c r="L43" s="18">
        <v>27</v>
      </c>
      <c r="M43" s="20">
        <v>0</v>
      </c>
      <c r="N43" s="20">
        <v>0</v>
      </c>
      <c r="O43" s="18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18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</row>
    <row r="44" spans="1:75" s="26" customFormat="1" ht="18.75" x14ac:dyDescent="0.25">
      <c r="A44" s="22">
        <v>24</v>
      </c>
      <c r="B44" s="22" t="s">
        <v>46</v>
      </c>
      <c r="C44" s="18">
        <v>890</v>
      </c>
      <c r="D44" s="18">
        <v>890</v>
      </c>
      <c r="E44" s="20">
        <v>0</v>
      </c>
      <c r="F44" s="20">
        <v>0</v>
      </c>
      <c r="G44" s="20">
        <v>75</v>
      </c>
      <c r="H44" s="20">
        <v>735</v>
      </c>
      <c r="I44" s="20">
        <v>0</v>
      </c>
      <c r="J44" s="18">
        <v>0</v>
      </c>
      <c r="K44" s="20">
        <v>0</v>
      </c>
      <c r="L44" s="18">
        <v>80</v>
      </c>
      <c r="M44" s="20">
        <v>0</v>
      </c>
      <c r="N44" s="20">
        <v>0</v>
      </c>
      <c r="O44" s="18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18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</row>
    <row r="45" spans="1:75" s="26" customFormat="1" ht="37.5" x14ac:dyDescent="0.25">
      <c r="A45" s="22">
        <v>25</v>
      </c>
      <c r="B45" s="22" t="s">
        <v>47</v>
      </c>
      <c r="C45" s="18">
        <v>660</v>
      </c>
      <c r="D45" s="18">
        <v>660</v>
      </c>
      <c r="E45" s="20">
        <v>0</v>
      </c>
      <c r="F45" s="20">
        <v>0</v>
      </c>
      <c r="G45" s="20">
        <v>50</v>
      </c>
      <c r="H45" s="20">
        <v>435</v>
      </c>
      <c r="I45" s="20">
        <v>0</v>
      </c>
      <c r="J45" s="18">
        <v>31</v>
      </c>
      <c r="K45" s="20">
        <v>0</v>
      </c>
      <c r="L45" s="18">
        <v>144</v>
      </c>
      <c r="M45" s="20">
        <v>0</v>
      </c>
      <c r="N45" s="20">
        <v>0</v>
      </c>
      <c r="O45" s="18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18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</row>
    <row r="46" spans="1:75" s="26" customFormat="1" ht="18.75" x14ac:dyDescent="0.25">
      <c r="A46" s="22">
        <v>26</v>
      </c>
      <c r="B46" s="22" t="s">
        <v>48</v>
      </c>
      <c r="C46" s="18">
        <v>509</v>
      </c>
      <c r="D46" s="18">
        <v>509</v>
      </c>
      <c r="E46" s="20">
        <v>0</v>
      </c>
      <c r="F46" s="20">
        <v>0</v>
      </c>
      <c r="G46" s="20">
        <v>76</v>
      </c>
      <c r="H46" s="20">
        <v>323</v>
      </c>
      <c r="I46" s="20">
        <v>0</v>
      </c>
      <c r="J46" s="18">
        <v>0</v>
      </c>
      <c r="K46" s="20">
        <v>0</v>
      </c>
      <c r="L46" s="18">
        <v>110</v>
      </c>
      <c r="M46" s="20">
        <v>0</v>
      </c>
      <c r="N46" s="20">
        <v>0</v>
      </c>
      <c r="O46" s="18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18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</row>
    <row r="47" spans="1:75" s="26" customFormat="1" ht="37.5" x14ac:dyDescent="0.25">
      <c r="A47" s="22">
        <v>27</v>
      </c>
      <c r="B47" s="22" t="s">
        <v>49</v>
      </c>
      <c r="C47" s="18">
        <v>129</v>
      </c>
      <c r="D47" s="18">
        <v>129</v>
      </c>
      <c r="E47" s="20">
        <v>0</v>
      </c>
      <c r="F47" s="20">
        <v>0</v>
      </c>
      <c r="G47" s="20">
        <v>22</v>
      </c>
      <c r="H47" s="20">
        <v>107</v>
      </c>
      <c r="I47" s="20">
        <v>0</v>
      </c>
      <c r="J47" s="18">
        <v>0</v>
      </c>
      <c r="K47" s="20">
        <v>0</v>
      </c>
      <c r="L47" s="18">
        <v>0</v>
      </c>
      <c r="M47" s="20">
        <v>0</v>
      </c>
      <c r="N47" s="20">
        <v>0</v>
      </c>
      <c r="O47" s="18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18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</row>
    <row r="48" spans="1:75" s="26" customFormat="1" ht="37.5" x14ac:dyDescent="0.25">
      <c r="A48" s="22">
        <v>28</v>
      </c>
      <c r="B48" s="22" t="s">
        <v>50</v>
      </c>
      <c r="C48" s="18">
        <v>386</v>
      </c>
      <c r="D48" s="18">
        <v>386</v>
      </c>
      <c r="E48" s="20">
        <v>0</v>
      </c>
      <c r="F48" s="20">
        <v>0</v>
      </c>
      <c r="G48" s="20">
        <v>48</v>
      </c>
      <c r="H48" s="20">
        <v>329</v>
      </c>
      <c r="I48" s="20">
        <v>0</v>
      </c>
      <c r="J48" s="18">
        <v>0</v>
      </c>
      <c r="K48" s="20">
        <v>0</v>
      </c>
      <c r="L48" s="18">
        <v>0</v>
      </c>
      <c r="M48" s="20">
        <v>0</v>
      </c>
      <c r="N48" s="20">
        <v>0</v>
      </c>
      <c r="O48" s="18">
        <v>9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18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</row>
    <row r="49" spans="1:75" s="26" customFormat="1" ht="18.75" x14ac:dyDescent="0.25">
      <c r="A49" s="22">
        <v>29</v>
      </c>
      <c r="B49" s="22" t="s">
        <v>51</v>
      </c>
      <c r="C49" s="18">
        <v>235</v>
      </c>
      <c r="D49" s="18">
        <v>235</v>
      </c>
      <c r="E49" s="20">
        <v>0</v>
      </c>
      <c r="F49" s="20">
        <v>0</v>
      </c>
      <c r="G49" s="20">
        <v>27</v>
      </c>
      <c r="H49" s="20">
        <v>162</v>
      </c>
      <c r="I49" s="20">
        <v>0</v>
      </c>
      <c r="J49" s="18">
        <v>6</v>
      </c>
      <c r="K49" s="20">
        <v>0</v>
      </c>
      <c r="L49" s="18">
        <v>37</v>
      </c>
      <c r="M49" s="20">
        <v>0</v>
      </c>
      <c r="N49" s="20">
        <v>0</v>
      </c>
      <c r="O49" s="18">
        <v>3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18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</row>
    <row r="50" spans="1:75" s="26" customFormat="1" ht="18.75" x14ac:dyDescent="0.25">
      <c r="A50" s="22">
        <v>30</v>
      </c>
      <c r="B50" s="22" t="s">
        <v>52</v>
      </c>
      <c r="C50" s="18">
        <v>150</v>
      </c>
      <c r="D50" s="18">
        <v>150</v>
      </c>
      <c r="E50" s="20">
        <v>0</v>
      </c>
      <c r="F50" s="20">
        <v>0</v>
      </c>
      <c r="G50" s="20">
        <v>0</v>
      </c>
      <c r="H50" s="20">
        <v>150</v>
      </c>
      <c r="I50" s="20">
        <v>0</v>
      </c>
      <c r="J50" s="18">
        <v>0</v>
      </c>
      <c r="K50" s="20">
        <v>0</v>
      </c>
      <c r="L50" s="18">
        <v>0</v>
      </c>
      <c r="M50" s="20">
        <v>0</v>
      </c>
      <c r="N50" s="20">
        <v>0</v>
      </c>
      <c r="O50" s="18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18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</row>
    <row r="51" spans="1:75" s="26" customFormat="1" ht="56.25" x14ac:dyDescent="0.25">
      <c r="A51" s="22">
        <v>31</v>
      </c>
      <c r="B51" s="22" t="s">
        <v>53</v>
      </c>
      <c r="C51" s="18">
        <v>426</v>
      </c>
      <c r="D51" s="18">
        <v>426</v>
      </c>
      <c r="E51" s="20">
        <v>0</v>
      </c>
      <c r="F51" s="20">
        <v>0</v>
      </c>
      <c r="G51" s="20">
        <v>55</v>
      </c>
      <c r="H51" s="20">
        <v>337</v>
      </c>
      <c r="I51" s="20">
        <v>0</v>
      </c>
      <c r="J51" s="18">
        <v>0</v>
      </c>
      <c r="K51" s="20">
        <v>0</v>
      </c>
      <c r="L51" s="18">
        <v>33</v>
      </c>
      <c r="M51" s="20">
        <v>0</v>
      </c>
      <c r="N51" s="20">
        <v>0</v>
      </c>
      <c r="O51" s="18">
        <v>1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18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</row>
    <row r="52" spans="1:75" s="26" customFormat="1" ht="18.75" x14ac:dyDescent="0.25">
      <c r="A52" s="22">
        <v>32</v>
      </c>
      <c r="B52" s="22" t="s">
        <v>54</v>
      </c>
      <c r="C52" s="18">
        <v>93</v>
      </c>
      <c r="D52" s="18">
        <v>93</v>
      </c>
      <c r="E52" s="20">
        <v>0</v>
      </c>
      <c r="F52" s="20">
        <v>0</v>
      </c>
      <c r="G52" s="20">
        <v>0</v>
      </c>
      <c r="H52" s="20">
        <v>93</v>
      </c>
      <c r="I52" s="20">
        <v>0</v>
      </c>
      <c r="J52" s="18">
        <v>0</v>
      </c>
      <c r="K52" s="20">
        <v>0</v>
      </c>
      <c r="L52" s="18">
        <v>0</v>
      </c>
      <c r="M52" s="20">
        <v>0</v>
      </c>
      <c r="N52" s="20">
        <v>0</v>
      </c>
      <c r="O52" s="18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18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</row>
    <row r="53" spans="1:75" s="26" customFormat="1" ht="37.5" x14ac:dyDescent="0.25">
      <c r="A53" s="22">
        <v>33</v>
      </c>
      <c r="B53" s="23" t="s">
        <v>55</v>
      </c>
      <c r="C53" s="18">
        <v>450</v>
      </c>
      <c r="D53" s="18">
        <v>450</v>
      </c>
      <c r="E53" s="20">
        <v>0</v>
      </c>
      <c r="F53" s="20">
        <v>0</v>
      </c>
      <c r="G53" s="20">
        <v>50</v>
      </c>
      <c r="H53" s="20">
        <v>400</v>
      </c>
      <c r="I53" s="20">
        <v>0</v>
      </c>
      <c r="J53" s="18">
        <v>0</v>
      </c>
      <c r="K53" s="20">
        <v>0</v>
      </c>
      <c r="L53" s="18">
        <v>0</v>
      </c>
      <c r="M53" s="20">
        <v>0</v>
      </c>
      <c r="N53" s="20">
        <v>0</v>
      </c>
      <c r="O53" s="18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18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</row>
    <row r="54" spans="1:75" s="26" customFormat="1" ht="37.5" x14ac:dyDescent="0.25">
      <c r="A54" s="22">
        <v>34</v>
      </c>
      <c r="B54" s="22" t="s">
        <v>56</v>
      </c>
      <c r="C54" s="18">
        <v>224</v>
      </c>
      <c r="D54" s="18">
        <v>224</v>
      </c>
      <c r="E54" s="20">
        <v>0</v>
      </c>
      <c r="F54" s="20">
        <v>0</v>
      </c>
      <c r="G54" s="20">
        <v>0</v>
      </c>
      <c r="H54" s="20">
        <v>150</v>
      </c>
      <c r="I54" s="20">
        <v>0</v>
      </c>
      <c r="J54" s="18">
        <v>25</v>
      </c>
      <c r="K54" s="20">
        <v>0</v>
      </c>
      <c r="L54" s="18">
        <v>45</v>
      </c>
      <c r="M54" s="20">
        <v>0</v>
      </c>
      <c r="N54" s="20">
        <v>0</v>
      </c>
      <c r="O54" s="18">
        <v>4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18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</row>
    <row r="55" spans="1:75" s="26" customFormat="1" ht="37.5" x14ac:dyDescent="0.25">
      <c r="A55" s="22">
        <v>35</v>
      </c>
      <c r="B55" s="22" t="s">
        <v>57</v>
      </c>
      <c r="C55" s="18">
        <v>320</v>
      </c>
      <c r="D55" s="18">
        <v>320</v>
      </c>
      <c r="E55" s="20">
        <v>0</v>
      </c>
      <c r="F55" s="20">
        <v>0</v>
      </c>
      <c r="G55" s="20">
        <v>25</v>
      </c>
      <c r="H55" s="20">
        <v>259</v>
      </c>
      <c r="I55" s="20">
        <v>0</v>
      </c>
      <c r="J55" s="18">
        <v>0</v>
      </c>
      <c r="K55" s="20">
        <v>0</v>
      </c>
      <c r="L55" s="18">
        <v>35</v>
      </c>
      <c r="M55" s="20">
        <v>0</v>
      </c>
      <c r="N55" s="20">
        <v>0</v>
      </c>
      <c r="O55" s="18">
        <v>1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18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</row>
    <row r="56" spans="1:75" s="26" customFormat="1" ht="37.5" x14ac:dyDescent="0.25">
      <c r="A56" s="22">
        <v>36</v>
      </c>
      <c r="B56" s="22" t="s">
        <v>58</v>
      </c>
      <c r="C56" s="18">
        <v>243</v>
      </c>
      <c r="D56" s="18">
        <v>243</v>
      </c>
      <c r="E56" s="20">
        <v>0</v>
      </c>
      <c r="F56" s="20">
        <v>0</v>
      </c>
      <c r="G56" s="20">
        <v>25</v>
      </c>
      <c r="H56" s="20">
        <v>193</v>
      </c>
      <c r="I56" s="20">
        <v>0</v>
      </c>
      <c r="J56" s="18">
        <v>0</v>
      </c>
      <c r="K56" s="20">
        <v>0</v>
      </c>
      <c r="L56" s="18">
        <v>25</v>
      </c>
      <c r="M56" s="20">
        <v>0</v>
      </c>
      <c r="N56" s="20">
        <v>0</v>
      </c>
      <c r="O56" s="18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18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</row>
    <row r="57" spans="1:75" s="26" customFormat="1" ht="37.5" x14ac:dyDescent="0.25">
      <c r="A57" s="22">
        <v>37</v>
      </c>
      <c r="B57" s="22" t="s">
        <v>59</v>
      </c>
      <c r="C57" s="18">
        <v>222</v>
      </c>
      <c r="D57" s="18">
        <v>222</v>
      </c>
      <c r="E57" s="20">
        <v>0</v>
      </c>
      <c r="F57" s="20">
        <v>0</v>
      </c>
      <c r="G57" s="20">
        <v>25</v>
      </c>
      <c r="H57" s="20">
        <v>197</v>
      </c>
      <c r="I57" s="20">
        <v>0</v>
      </c>
      <c r="J57" s="18">
        <v>0</v>
      </c>
      <c r="K57" s="20">
        <v>0</v>
      </c>
      <c r="L57" s="18">
        <v>0</v>
      </c>
      <c r="M57" s="20">
        <v>0</v>
      </c>
      <c r="N57" s="20">
        <v>0</v>
      </c>
      <c r="O57" s="18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18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</row>
    <row r="58" spans="1:75" s="26" customFormat="1" ht="37.5" x14ac:dyDescent="0.25">
      <c r="A58" s="22">
        <v>38</v>
      </c>
      <c r="B58" s="22" t="s">
        <v>60</v>
      </c>
      <c r="C58" s="18">
        <v>322</v>
      </c>
      <c r="D58" s="18">
        <v>322</v>
      </c>
      <c r="E58" s="20">
        <v>0</v>
      </c>
      <c r="F58" s="20">
        <v>0</v>
      </c>
      <c r="G58" s="20">
        <v>25</v>
      </c>
      <c r="H58" s="20">
        <v>267</v>
      </c>
      <c r="I58" s="20">
        <v>0</v>
      </c>
      <c r="J58" s="18">
        <v>0</v>
      </c>
      <c r="K58" s="20">
        <v>0</v>
      </c>
      <c r="L58" s="18">
        <v>29</v>
      </c>
      <c r="M58" s="20">
        <v>0</v>
      </c>
      <c r="N58" s="20">
        <v>0</v>
      </c>
      <c r="O58" s="18">
        <v>1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18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</row>
    <row r="59" spans="1:75" s="26" customFormat="1" ht="18.75" x14ac:dyDescent="0.25">
      <c r="A59" s="22">
        <v>39</v>
      </c>
      <c r="B59" s="22" t="s">
        <v>61</v>
      </c>
      <c r="C59" s="18">
        <v>265</v>
      </c>
      <c r="D59" s="18">
        <v>265</v>
      </c>
      <c r="E59" s="20">
        <v>0</v>
      </c>
      <c r="F59" s="20">
        <v>0</v>
      </c>
      <c r="G59" s="20">
        <v>0</v>
      </c>
      <c r="H59" s="20">
        <v>215</v>
      </c>
      <c r="I59" s="20">
        <v>0</v>
      </c>
      <c r="J59" s="18">
        <v>0</v>
      </c>
      <c r="K59" s="20">
        <v>0</v>
      </c>
      <c r="L59" s="18">
        <v>50</v>
      </c>
      <c r="M59" s="20">
        <v>0</v>
      </c>
      <c r="N59" s="20">
        <v>0</v>
      </c>
      <c r="O59" s="18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18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</row>
    <row r="60" spans="1:75" s="26" customFormat="1" ht="18.75" x14ac:dyDescent="0.25">
      <c r="A60" s="22">
        <v>40</v>
      </c>
      <c r="B60" s="22" t="s">
        <v>62</v>
      </c>
      <c r="C60" s="18">
        <v>741</v>
      </c>
      <c r="D60" s="18">
        <v>741</v>
      </c>
      <c r="E60" s="20">
        <v>0</v>
      </c>
      <c r="F60" s="20">
        <v>0</v>
      </c>
      <c r="G60" s="20">
        <v>80</v>
      </c>
      <c r="H60" s="20">
        <v>569</v>
      </c>
      <c r="I60" s="20">
        <v>0</v>
      </c>
      <c r="J60" s="18">
        <v>0</v>
      </c>
      <c r="K60" s="20">
        <v>0</v>
      </c>
      <c r="L60" s="18">
        <v>82</v>
      </c>
      <c r="M60" s="20">
        <v>0</v>
      </c>
      <c r="N60" s="20">
        <v>0</v>
      </c>
      <c r="O60" s="18">
        <v>10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18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</row>
    <row r="61" spans="1:75" s="26" customFormat="1" ht="37.5" x14ac:dyDescent="0.25">
      <c r="A61" s="22">
        <v>41</v>
      </c>
      <c r="B61" s="22" t="s">
        <v>63</v>
      </c>
      <c r="C61" s="18">
        <v>260</v>
      </c>
      <c r="D61" s="18">
        <v>260</v>
      </c>
      <c r="E61" s="20">
        <v>0</v>
      </c>
      <c r="F61" s="20">
        <v>0</v>
      </c>
      <c r="G61" s="20">
        <v>46</v>
      </c>
      <c r="H61" s="20">
        <v>184</v>
      </c>
      <c r="I61" s="20">
        <v>0</v>
      </c>
      <c r="J61" s="18">
        <v>0</v>
      </c>
      <c r="K61" s="20">
        <v>0</v>
      </c>
      <c r="L61" s="18">
        <v>30</v>
      </c>
      <c r="M61" s="20">
        <v>0</v>
      </c>
      <c r="N61" s="20">
        <v>0</v>
      </c>
      <c r="O61" s="18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18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</row>
    <row r="62" spans="1:75" s="26" customFormat="1" ht="37.5" x14ac:dyDescent="0.25">
      <c r="A62" s="22">
        <v>42</v>
      </c>
      <c r="B62" s="22" t="s">
        <v>64</v>
      </c>
      <c r="C62" s="18">
        <v>263</v>
      </c>
      <c r="D62" s="18">
        <v>263</v>
      </c>
      <c r="E62" s="20">
        <v>0</v>
      </c>
      <c r="F62" s="20">
        <v>0</v>
      </c>
      <c r="G62" s="20">
        <v>25</v>
      </c>
      <c r="H62" s="20">
        <v>213</v>
      </c>
      <c r="I62" s="20">
        <v>0</v>
      </c>
      <c r="J62" s="18">
        <v>2</v>
      </c>
      <c r="K62" s="20">
        <v>0</v>
      </c>
      <c r="L62" s="18">
        <v>23</v>
      </c>
      <c r="M62" s="20">
        <v>0</v>
      </c>
      <c r="N62" s="20">
        <v>0</v>
      </c>
      <c r="O62" s="18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18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</row>
    <row r="63" spans="1:75" s="26" customFormat="1" ht="37.5" x14ac:dyDescent="0.25">
      <c r="A63" s="22">
        <v>43</v>
      </c>
      <c r="B63" s="22" t="s">
        <v>65</v>
      </c>
      <c r="C63" s="18">
        <v>160</v>
      </c>
      <c r="D63" s="18">
        <v>160</v>
      </c>
      <c r="E63" s="20">
        <v>0</v>
      </c>
      <c r="F63" s="20">
        <v>0</v>
      </c>
      <c r="G63" s="20">
        <v>0</v>
      </c>
      <c r="H63" s="20">
        <v>137</v>
      </c>
      <c r="I63" s="20">
        <v>0</v>
      </c>
      <c r="J63" s="18">
        <v>0</v>
      </c>
      <c r="K63" s="20">
        <v>0</v>
      </c>
      <c r="L63" s="18">
        <v>23</v>
      </c>
      <c r="M63" s="20">
        <v>0</v>
      </c>
      <c r="N63" s="20">
        <v>0</v>
      </c>
      <c r="O63" s="18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18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</row>
    <row r="64" spans="1:75" s="26" customFormat="1" ht="18.75" x14ac:dyDescent="0.25">
      <c r="A64" s="22">
        <v>44</v>
      </c>
      <c r="B64" s="22" t="s">
        <v>66</v>
      </c>
      <c r="C64" s="18">
        <v>550</v>
      </c>
      <c r="D64" s="18">
        <v>550</v>
      </c>
      <c r="E64" s="20">
        <v>0</v>
      </c>
      <c r="F64" s="20">
        <v>0</v>
      </c>
      <c r="G64" s="20">
        <v>104</v>
      </c>
      <c r="H64" s="20">
        <v>298</v>
      </c>
      <c r="I64" s="20">
        <v>0</v>
      </c>
      <c r="J64" s="18">
        <v>0</v>
      </c>
      <c r="K64" s="20">
        <v>0</v>
      </c>
      <c r="L64" s="18">
        <v>148</v>
      </c>
      <c r="M64" s="20">
        <v>0</v>
      </c>
      <c r="N64" s="20">
        <v>0</v>
      </c>
      <c r="O64" s="18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18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</row>
    <row r="65" spans="1:75" s="26" customFormat="1" ht="18.75" x14ac:dyDescent="0.25">
      <c r="A65" s="22">
        <v>45</v>
      </c>
      <c r="B65" s="22" t="s">
        <v>67</v>
      </c>
      <c r="C65" s="18">
        <v>355</v>
      </c>
      <c r="D65" s="18">
        <v>355</v>
      </c>
      <c r="E65" s="20">
        <v>0</v>
      </c>
      <c r="F65" s="20">
        <v>0</v>
      </c>
      <c r="G65" s="20">
        <v>30</v>
      </c>
      <c r="H65" s="20">
        <v>283</v>
      </c>
      <c r="I65" s="20">
        <v>0</v>
      </c>
      <c r="J65" s="18">
        <v>0</v>
      </c>
      <c r="K65" s="20">
        <v>0</v>
      </c>
      <c r="L65" s="18">
        <v>42</v>
      </c>
      <c r="M65" s="20">
        <v>0</v>
      </c>
      <c r="N65" s="20">
        <v>0</v>
      </c>
      <c r="O65" s="18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18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</row>
    <row r="66" spans="1:75" s="26" customFormat="1" ht="37.5" x14ac:dyDescent="0.25">
      <c r="A66" s="22">
        <v>46</v>
      </c>
      <c r="B66" s="22" t="s">
        <v>68</v>
      </c>
      <c r="C66" s="18">
        <v>325</v>
      </c>
      <c r="D66" s="18">
        <v>325</v>
      </c>
      <c r="E66" s="20">
        <v>0</v>
      </c>
      <c r="F66" s="20">
        <v>0</v>
      </c>
      <c r="G66" s="20">
        <v>64</v>
      </c>
      <c r="H66" s="20">
        <v>187</v>
      </c>
      <c r="I66" s="20">
        <v>0</v>
      </c>
      <c r="J66" s="18">
        <v>0</v>
      </c>
      <c r="K66" s="20">
        <v>0</v>
      </c>
      <c r="L66" s="18">
        <v>38</v>
      </c>
      <c r="M66" s="20">
        <v>0</v>
      </c>
      <c r="N66" s="20">
        <v>0</v>
      </c>
      <c r="O66" s="18">
        <v>36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18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</row>
    <row r="67" spans="1:75" s="26" customFormat="1" ht="75" x14ac:dyDescent="0.25">
      <c r="A67" s="22">
        <v>47</v>
      </c>
      <c r="B67" s="22" t="s">
        <v>70</v>
      </c>
      <c r="C67" s="18">
        <v>235</v>
      </c>
      <c r="D67" s="18">
        <v>235</v>
      </c>
      <c r="E67" s="20">
        <v>0</v>
      </c>
      <c r="F67" s="20">
        <v>0</v>
      </c>
      <c r="G67" s="20">
        <v>120</v>
      </c>
      <c r="H67" s="20">
        <v>75</v>
      </c>
      <c r="I67" s="20">
        <v>0</v>
      </c>
      <c r="J67" s="18">
        <v>0</v>
      </c>
      <c r="K67" s="20">
        <v>0</v>
      </c>
      <c r="L67" s="18">
        <v>40</v>
      </c>
      <c r="M67" s="20">
        <v>0</v>
      </c>
      <c r="N67" s="20">
        <v>0</v>
      </c>
      <c r="O67" s="18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18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</row>
    <row r="68" spans="1:75" s="26" customFormat="1" ht="75" x14ac:dyDescent="0.25">
      <c r="A68" s="22">
        <v>48</v>
      </c>
      <c r="B68" s="22" t="s">
        <v>71</v>
      </c>
      <c r="C68" s="18">
        <v>360</v>
      </c>
      <c r="D68" s="18">
        <v>360</v>
      </c>
      <c r="E68" s="20">
        <v>0</v>
      </c>
      <c r="F68" s="20">
        <v>0</v>
      </c>
      <c r="G68" s="20">
        <v>110</v>
      </c>
      <c r="H68" s="20">
        <v>210</v>
      </c>
      <c r="I68" s="20">
        <v>0</v>
      </c>
      <c r="J68" s="18">
        <v>0</v>
      </c>
      <c r="K68" s="20">
        <v>0</v>
      </c>
      <c r="L68" s="18">
        <v>40</v>
      </c>
      <c r="M68" s="20">
        <v>0</v>
      </c>
      <c r="N68" s="20">
        <v>0</v>
      </c>
      <c r="O68" s="18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18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</row>
    <row r="69" spans="1:75" s="26" customFormat="1" ht="131.25" x14ac:dyDescent="0.25">
      <c r="A69" s="22">
        <v>49</v>
      </c>
      <c r="B69" s="27" t="s">
        <v>72</v>
      </c>
      <c r="C69" s="18">
        <v>120</v>
      </c>
      <c r="D69" s="18">
        <v>120</v>
      </c>
      <c r="E69" s="20">
        <v>0</v>
      </c>
      <c r="F69" s="20">
        <v>0</v>
      </c>
      <c r="G69" s="20">
        <v>40</v>
      </c>
      <c r="H69" s="20">
        <v>80</v>
      </c>
      <c r="I69" s="20">
        <v>0</v>
      </c>
      <c r="J69" s="18">
        <v>0</v>
      </c>
      <c r="K69" s="20">
        <v>0</v>
      </c>
      <c r="L69" s="18">
        <v>0</v>
      </c>
      <c r="M69" s="20">
        <v>0</v>
      </c>
      <c r="N69" s="20">
        <v>0</v>
      </c>
      <c r="O69" s="18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18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</row>
    <row r="70" spans="1:75" s="26" customFormat="1" ht="131.25" x14ac:dyDescent="0.25">
      <c r="A70" s="22">
        <v>50</v>
      </c>
      <c r="B70" s="27" t="s">
        <v>73</v>
      </c>
      <c r="C70" s="18">
        <v>250</v>
      </c>
      <c r="D70" s="18">
        <v>250</v>
      </c>
      <c r="E70" s="20">
        <v>0</v>
      </c>
      <c r="F70" s="20">
        <v>0</v>
      </c>
      <c r="G70" s="20">
        <v>60</v>
      </c>
      <c r="H70" s="20">
        <v>150</v>
      </c>
      <c r="I70" s="20">
        <v>0</v>
      </c>
      <c r="J70" s="18">
        <v>0</v>
      </c>
      <c r="K70" s="20">
        <v>0</v>
      </c>
      <c r="L70" s="18">
        <v>40</v>
      </c>
      <c r="M70" s="20">
        <v>0</v>
      </c>
      <c r="N70" s="20">
        <v>0</v>
      </c>
      <c r="O70" s="18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18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</row>
    <row r="71" spans="1:75" s="26" customFormat="1" ht="56.25" x14ac:dyDescent="0.25">
      <c r="A71" s="22">
        <v>51</v>
      </c>
      <c r="B71" s="27" t="s">
        <v>74</v>
      </c>
      <c r="C71" s="18">
        <v>73</v>
      </c>
      <c r="D71" s="18">
        <v>73</v>
      </c>
      <c r="E71" s="20">
        <v>0</v>
      </c>
      <c r="F71" s="20">
        <v>0</v>
      </c>
      <c r="G71" s="20">
        <v>40</v>
      </c>
      <c r="H71" s="20">
        <v>33</v>
      </c>
      <c r="I71" s="20">
        <v>0</v>
      </c>
      <c r="J71" s="18">
        <v>0</v>
      </c>
      <c r="K71" s="20">
        <v>0</v>
      </c>
      <c r="L71" s="18">
        <v>0</v>
      </c>
      <c r="M71" s="20">
        <v>0</v>
      </c>
      <c r="N71" s="20">
        <v>0</v>
      </c>
      <c r="O71" s="18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18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</row>
    <row r="72" spans="1:75" s="26" customFormat="1" ht="75" x14ac:dyDescent="0.25">
      <c r="A72" s="22">
        <v>52</v>
      </c>
      <c r="B72" s="27" t="s">
        <v>75</v>
      </c>
      <c r="C72" s="18">
        <v>117</v>
      </c>
      <c r="D72" s="18">
        <v>117</v>
      </c>
      <c r="E72" s="20">
        <v>0</v>
      </c>
      <c r="F72" s="20">
        <v>0</v>
      </c>
      <c r="G72" s="20">
        <v>40</v>
      </c>
      <c r="H72" s="20">
        <v>77</v>
      </c>
      <c r="I72" s="20">
        <v>0</v>
      </c>
      <c r="J72" s="18">
        <v>0</v>
      </c>
      <c r="K72" s="20">
        <v>0</v>
      </c>
      <c r="L72" s="18">
        <v>0</v>
      </c>
      <c r="M72" s="20">
        <v>0</v>
      </c>
      <c r="N72" s="20">
        <v>0</v>
      </c>
      <c r="O72" s="18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18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</row>
    <row r="73" spans="1:75" s="26" customFormat="1" ht="75" x14ac:dyDescent="0.25">
      <c r="A73" s="22">
        <v>53</v>
      </c>
      <c r="B73" s="27" t="s">
        <v>76</v>
      </c>
      <c r="C73" s="18">
        <v>113</v>
      </c>
      <c r="D73" s="18">
        <v>113</v>
      </c>
      <c r="E73" s="20">
        <v>0</v>
      </c>
      <c r="F73" s="20">
        <v>0</v>
      </c>
      <c r="G73" s="20">
        <v>40</v>
      </c>
      <c r="H73" s="20">
        <v>73</v>
      </c>
      <c r="I73" s="20">
        <v>0</v>
      </c>
      <c r="J73" s="18">
        <v>0</v>
      </c>
      <c r="K73" s="20">
        <v>0</v>
      </c>
      <c r="L73" s="18">
        <v>0</v>
      </c>
      <c r="M73" s="20">
        <v>0</v>
      </c>
      <c r="N73" s="20">
        <v>0</v>
      </c>
      <c r="O73" s="18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18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</row>
    <row r="74" spans="1:75" x14ac:dyDescent="0.25">
      <c r="C74" s="12"/>
      <c r="D74" s="12"/>
      <c r="E74" s="12"/>
    </row>
    <row r="75" spans="1:75" ht="20.25" x14ac:dyDescent="0.25">
      <c r="C75" s="13"/>
      <c r="D75" s="13"/>
      <c r="E75" s="13"/>
    </row>
    <row r="76" spans="1:75" ht="20.25" x14ac:dyDescent="0.25">
      <c r="C76" s="13"/>
      <c r="D76" s="13"/>
      <c r="E76" s="13"/>
    </row>
  </sheetData>
  <mergeCells count="108">
    <mergeCell ref="X1:AA1"/>
    <mergeCell ref="X2:AA2"/>
    <mergeCell ref="X3:AA3"/>
    <mergeCell ref="I17:I18"/>
    <mergeCell ref="Y4:AA4"/>
    <mergeCell ref="BV11:BV17"/>
    <mergeCell ref="AP17:AP18"/>
    <mergeCell ref="AQ17:AQ18"/>
    <mergeCell ref="AR17:AR18"/>
    <mergeCell ref="BC17:BC18"/>
    <mergeCell ref="BD17:BD18"/>
    <mergeCell ref="BP17:BP18"/>
    <mergeCell ref="BQ17:BQ18"/>
    <mergeCell ref="BP11:BR16"/>
    <mergeCell ref="BS11:BU11"/>
    <mergeCell ref="AT12:AT17"/>
    <mergeCell ref="AU12:AV17"/>
    <mergeCell ref="AW12:AW17"/>
    <mergeCell ref="AX12:AY17"/>
    <mergeCell ref="BF12:BF17"/>
    <mergeCell ref="BG12:BG17"/>
    <mergeCell ref="BH12:BH17"/>
    <mergeCell ref="BI12:BI17"/>
    <mergeCell ref="BM12:BM17"/>
    <mergeCell ref="BC11:BE16"/>
    <mergeCell ref="BF11:BI11"/>
    <mergeCell ref="BJ11:BJ17"/>
    <mergeCell ref="BK11:BL17"/>
    <mergeCell ref="BM11:BO11"/>
    <mergeCell ref="BK7:BW7"/>
    <mergeCell ref="AP10:BB10"/>
    <mergeCell ref="BC10:BJ10"/>
    <mergeCell ref="BK10:BO10"/>
    <mergeCell ref="BP10:BW10"/>
    <mergeCell ref="BK8:BW8"/>
    <mergeCell ref="BK9:BO9"/>
    <mergeCell ref="BP9:BW9"/>
    <mergeCell ref="BN12:BN17"/>
    <mergeCell ref="BO12:BO17"/>
    <mergeCell ref="BS12:BS17"/>
    <mergeCell ref="BT12:BT17"/>
    <mergeCell ref="BU12:BU17"/>
    <mergeCell ref="AP7:BJ7"/>
    <mergeCell ref="BW11:BW17"/>
    <mergeCell ref="AS17:AS18"/>
    <mergeCell ref="BE17:BE18"/>
    <mergeCell ref="BR17:BR18"/>
    <mergeCell ref="D8:D18"/>
    <mergeCell ref="E8:E18"/>
    <mergeCell ref="T17:T18"/>
    <mergeCell ref="AK12:AK17"/>
    <mergeCell ref="AL12:AL17"/>
    <mergeCell ref="AM12:AM17"/>
    <mergeCell ref="AN11:AN17"/>
    <mergeCell ref="AO11:AO17"/>
    <mergeCell ref="AP8:BJ8"/>
    <mergeCell ref="AP9:BB9"/>
    <mergeCell ref="BC9:BJ9"/>
    <mergeCell ref="AP11:AS16"/>
    <mergeCell ref="AT11:AY11"/>
    <mergeCell ref="F8:AA8"/>
    <mergeCell ref="AB8:AO8"/>
    <mergeCell ref="S10:AA10"/>
    <mergeCell ref="Y12:Y17"/>
    <mergeCell ref="Z12:Z17"/>
    <mergeCell ref="F9:R9"/>
    <mergeCell ref="S9:AA9"/>
    <mergeCell ref="P11:Q17"/>
    <mergeCell ref="R11:R17"/>
    <mergeCell ref="AZ11:BA17"/>
    <mergeCell ref="BB11:BB17"/>
    <mergeCell ref="AB9:AF9"/>
    <mergeCell ref="AG9:AO9"/>
    <mergeCell ref="AB11:AC17"/>
    <mergeCell ref="AD11:AF11"/>
    <mergeCell ref="AD12:AD17"/>
    <mergeCell ref="AE12:AE17"/>
    <mergeCell ref="AF12:AF17"/>
    <mergeCell ref="AG11:AJ16"/>
    <mergeCell ref="AK11:AM11"/>
    <mergeCell ref="AI17:AJ17"/>
    <mergeCell ref="AG10:AO10"/>
    <mergeCell ref="AH17:AH18"/>
    <mergeCell ref="AG17:AG18"/>
    <mergeCell ref="C5:Z5"/>
    <mergeCell ref="D7:AA7"/>
    <mergeCell ref="AB10:AF10"/>
    <mergeCell ref="A7:A18"/>
    <mergeCell ref="B7:B18"/>
    <mergeCell ref="C7:C18"/>
    <mergeCell ref="H17:H18"/>
    <mergeCell ref="G17:G18"/>
    <mergeCell ref="F17:F18"/>
    <mergeCell ref="F11:I16"/>
    <mergeCell ref="S11:V16"/>
    <mergeCell ref="U17:V17"/>
    <mergeCell ref="S17:S18"/>
    <mergeCell ref="F10:R10"/>
    <mergeCell ref="J11:O11"/>
    <mergeCell ref="J12:J17"/>
    <mergeCell ref="K12:L17"/>
    <mergeCell ref="M12:M17"/>
    <mergeCell ref="N12:O17"/>
    <mergeCell ref="W11:Z11"/>
    <mergeCell ref="AA11:AA17"/>
    <mergeCell ref="W12:W17"/>
    <mergeCell ref="X12:X17"/>
    <mergeCell ref="AB7:AO7"/>
  </mergeCells>
  <printOptions horizontalCentered="1"/>
  <pageMargins left="0.23622047244094491" right="0.23622047244094491" top="0.15748031496062992" bottom="0.35433070866141736" header="0" footer="0"/>
  <pageSetup paperSize="9" scale="30" orientation="landscape" r:id="rId1"/>
  <headerFooter differentFirst="1">
    <oddHeader>&amp;C&amp;P</oddHeader>
  </headerFooter>
  <colBreaks count="3" manualBreakCount="3">
    <brk id="27" max="1048575" man="1"/>
    <brk id="41" max="72" man="1"/>
    <brk id="62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2020-06-30T07:56:52Z</dcterms:modified>
</cp:coreProperties>
</file>